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885" windowWidth="17445" windowHeight="7185" tabRatio="900" activeTab="2"/>
  </bookViews>
  <sheets>
    <sheet name="1 Cover" sheetId="1" r:id="rId1"/>
    <sheet name="2 Table of Contents" sheetId="2" r:id="rId2"/>
    <sheet name="1 Financial Highlights" sheetId="3" r:id="rId3"/>
    <sheet name="2 Consolidated IS" sheetId="4" r:id="rId4"/>
    <sheet name="3 Canaccord Genuity " sheetId="5" r:id="rId5"/>
    <sheet name="4 Capital Markets Canada" sheetId="6" r:id="rId6"/>
    <sheet name="5 CG - UK" sheetId="7" r:id="rId7"/>
    <sheet name="6 CG - US" sheetId="8" r:id="rId8"/>
    <sheet name="7 CG Other Foreign Loc" sheetId="9" r:id="rId9"/>
    <sheet name="8 CWM Canada" sheetId="10" r:id="rId10"/>
    <sheet name="9 CWM UK and Europe" sheetId="11" r:id="rId11"/>
    <sheet name="10 Other" sheetId="12" r:id="rId12"/>
    <sheet name="11 Balance Sheet" sheetId="13" r:id="rId13"/>
    <sheet name="12 Misc Operating Stats" sheetId="14" r:id="rId14"/>
    <sheet name="13 Notes" sheetId="15" r:id="rId15"/>
  </sheets>
  <externalReferences>
    <externalReference r:id="rId18"/>
    <externalReference r:id="rId19"/>
  </externalReferences>
  <definedNames>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#REF!</definedName>
    <definedName name="\G" localSheetId="4">#REF!</definedName>
    <definedName name="\G" localSheetId="6">#REF!</definedName>
    <definedName name="\G" localSheetId="7">#REF!</definedName>
    <definedName name="\G" localSheetId="8">#REF!</definedName>
    <definedName name="\G" localSheetId="9">#REF!</definedName>
    <definedName name="\G" localSheetId="10">#REF!</definedName>
    <definedName name="\G">#REF!</definedName>
    <definedName name="\S" localSheetId="4">#REF!</definedName>
    <definedName name="\S" localSheetId="6">#REF!</definedName>
    <definedName name="\S" localSheetId="7">#REF!</definedName>
    <definedName name="\S" localSheetId="8">#REF!</definedName>
    <definedName name="\S" localSheetId="9">#REF!</definedName>
    <definedName name="\S" localSheetId="10">#REF!</definedName>
    <definedName name="\S">#REF!</definedName>
    <definedName name="_2_OR" localSheetId="4">#REF!</definedName>
    <definedName name="_2_OR" localSheetId="6">#REF!</definedName>
    <definedName name="_2_OR" localSheetId="7">#REF!</definedName>
    <definedName name="_2_OR" localSheetId="8">#REF!</definedName>
    <definedName name="_2_OR" localSheetId="9">#REF!</definedName>
    <definedName name="_2_OR" localSheetId="10">#REF!</definedName>
    <definedName name="_2_OR">#REF!</definedName>
    <definedName name="_APR95" localSheetId="4">#REF!</definedName>
    <definedName name="_APR95" localSheetId="6">#REF!</definedName>
    <definedName name="_APR95" localSheetId="7">#REF!</definedName>
    <definedName name="_APR95" localSheetId="8">#REF!</definedName>
    <definedName name="_APR95" localSheetId="9">#REF!</definedName>
    <definedName name="_APR95" localSheetId="10">#REF!</definedName>
    <definedName name="_APR95">#REF!</definedName>
    <definedName name="_APR96" localSheetId="4">#REF!</definedName>
    <definedName name="_APR96" localSheetId="6">#REF!</definedName>
    <definedName name="_APR96" localSheetId="7">#REF!</definedName>
    <definedName name="_APR96" localSheetId="8">#REF!</definedName>
    <definedName name="_APR96" localSheetId="9">#REF!</definedName>
    <definedName name="_APR96" localSheetId="10">#REF!</definedName>
    <definedName name="_APR96">#REF!</definedName>
    <definedName name="_APR97" localSheetId="4">#REF!</definedName>
    <definedName name="_APR97" localSheetId="6">#REF!</definedName>
    <definedName name="_APR97" localSheetId="7">#REF!</definedName>
    <definedName name="_APR97" localSheetId="8">#REF!</definedName>
    <definedName name="_APR97" localSheetId="9">#REF!</definedName>
    <definedName name="_APR97" localSheetId="10">#REF!</definedName>
    <definedName name="_APR97">#REF!</definedName>
    <definedName name="_AUG94" localSheetId="4">#REF!</definedName>
    <definedName name="_AUG94" localSheetId="6">#REF!</definedName>
    <definedName name="_AUG94" localSheetId="7">#REF!</definedName>
    <definedName name="_AUG94" localSheetId="8">#REF!</definedName>
    <definedName name="_AUG94" localSheetId="9">#REF!</definedName>
    <definedName name="_AUG94" localSheetId="10">#REF!</definedName>
    <definedName name="_AUG94">#REF!</definedName>
    <definedName name="_AUG95" localSheetId="4">#REF!</definedName>
    <definedName name="_AUG95" localSheetId="6">#REF!</definedName>
    <definedName name="_AUG95" localSheetId="7">#REF!</definedName>
    <definedName name="_AUG95" localSheetId="8">#REF!</definedName>
    <definedName name="_AUG95" localSheetId="9">#REF!</definedName>
    <definedName name="_AUG95" localSheetId="10">#REF!</definedName>
    <definedName name="_AUG95">#REF!</definedName>
    <definedName name="_AUG96" localSheetId="4">#REF!</definedName>
    <definedName name="_AUG96" localSheetId="6">#REF!</definedName>
    <definedName name="_AUG96" localSheetId="7">#REF!</definedName>
    <definedName name="_AUG96" localSheetId="8">#REF!</definedName>
    <definedName name="_AUG96" localSheetId="9">#REF!</definedName>
    <definedName name="_AUG96" localSheetId="10">#REF!</definedName>
    <definedName name="_AUG96">#REF!</definedName>
    <definedName name="_AUG97" localSheetId="4">#REF!</definedName>
    <definedName name="_AUG97" localSheetId="6">#REF!</definedName>
    <definedName name="_AUG97" localSheetId="7">#REF!</definedName>
    <definedName name="_AUG97" localSheetId="8">#REF!</definedName>
    <definedName name="_AUG97" localSheetId="9">#REF!</definedName>
    <definedName name="_AUG97" localSheetId="10">#REF!</definedName>
    <definedName name="_AUG97">#REF!</definedName>
    <definedName name="_DEC94" localSheetId="4">#REF!</definedName>
    <definedName name="_DEC94" localSheetId="6">#REF!</definedName>
    <definedName name="_DEC94" localSheetId="7">#REF!</definedName>
    <definedName name="_DEC94" localSheetId="8">#REF!</definedName>
    <definedName name="_DEC94" localSheetId="9">#REF!</definedName>
    <definedName name="_DEC94" localSheetId="10">#REF!</definedName>
    <definedName name="_DEC94">#REF!</definedName>
    <definedName name="_DEC95" localSheetId="4">#REF!</definedName>
    <definedName name="_DEC95" localSheetId="6">#REF!</definedName>
    <definedName name="_DEC95" localSheetId="7">#REF!</definedName>
    <definedName name="_DEC95" localSheetId="8">#REF!</definedName>
    <definedName name="_DEC95" localSheetId="9">#REF!</definedName>
    <definedName name="_DEC95" localSheetId="10">#REF!</definedName>
    <definedName name="_DEC95">#REF!</definedName>
    <definedName name="_DEC96" localSheetId="4">#REF!</definedName>
    <definedName name="_DEC96" localSheetId="6">#REF!</definedName>
    <definedName name="_DEC96" localSheetId="7">#REF!</definedName>
    <definedName name="_DEC96" localSheetId="8">#REF!</definedName>
    <definedName name="_DEC96" localSheetId="9">#REF!</definedName>
    <definedName name="_DEC96" localSheetId="10">#REF!</definedName>
    <definedName name="_DEC96">#REF!</definedName>
    <definedName name="_FEB95" localSheetId="4">#REF!</definedName>
    <definedName name="_FEB95" localSheetId="6">#REF!</definedName>
    <definedName name="_FEB95" localSheetId="7">#REF!</definedName>
    <definedName name="_FEB95" localSheetId="8">#REF!</definedName>
    <definedName name="_FEB95" localSheetId="9">#REF!</definedName>
    <definedName name="_FEB95" localSheetId="10">#REF!</definedName>
    <definedName name="_FEB95">#REF!</definedName>
    <definedName name="_FEB96" localSheetId="4">#REF!</definedName>
    <definedName name="_FEB96" localSheetId="6">#REF!</definedName>
    <definedName name="_FEB96" localSheetId="7">#REF!</definedName>
    <definedName name="_FEB96" localSheetId="8">#REF!</definedName>
    <definedName name="_FEB96" localSheetId="9">#REF!</definedName>
    <definedName name="_FEB96" localSheetId="10">#REF!</definedName>
    <definedName name="_FEB96">#REF!</definedName>
    <definedName name="_FEB97" localSheetId="4">#REF!</definedName>
    <definedName name="_FEB97" localSheetId="6">#REF!</definedName>
    <definedName name="_FEB97" localSheetId="7">#REF!</definedName>
    <definedName name="_FEB97" localSheetId="8">#REF!</definedName>
    <definedName name="_FEB97" localSheetId="9">#REF!</definedName>
    <definedName name="_FEB97" localSheetId="10">#REF!</definedName>
    <definedName name="_FEB97">#REF!</definedName>
    <definedName name="_Fill" localSheetId="4"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hidden="1">#REF!</definedName>
    <definedName name="_JAN95" localSheetId="4">#REF!</definedName>
    <definedName name="_JAN95" localSheetId="6">#REF!</definedName>
    <definedName name="_JAN95" localSheetId="7">#REF!</definedName>
    <definedName name="_JAN95" localSheetId="8">#REF!</definedName>
    <definedName name="_JAN95" localSheetId="9">#REF!</definedName>
    <definedName name="_JAN95" localSheetId="10">#REF!</definedName>
    <definedName name="_JAN95">#REF!</definedName>
    <definedName name="_JAN96" localSheetId="4">#REF!</definedName>
    <definedName name="_JAN96" localSheetId="6">#REF!</definedName>
    <definedName name="_JAN96" localSheetId="7">#REF!</definedName>
    <definedName name="_JAN96" localSheetId="8">#REF!</definedName>
    <definedName name="_JAN96" localSheetId="9">#REF!</definedName>
    <definedName name="_JAN96" localSheetId="10">#REF!</definedName>
    <definedName name="_JAN96">#REF!</definedName>
    <definedName name="_JAN97" localSheetId="4">#REF!</definedName>
    <definedName name="_JAN97" localSheetId="6">#REF!</definedName>
    <definedName name="_JAN97" localSheetId="7">#REF!</definedName>
    <definedName name="_JAN97" localSheetId="8">#REF!</definedName>
    <definedName name="_JAN97" localSheetId="9">#REF!</definedName>
    <definedName name="_JAN97" localSheetId="10">#REF!</definedName>
    <definedName name="_JAN97">#REF!</definedName>
    <definedName name="_JUL94" localSheetId="4">#REF!</definedName>
    <definedName name="_JUL94" localSheetId="6">#REF!</definedName>
    <definedName name="_JUL94" localSheetId="7">#REF!</definedName>
    <definedName name="_JUL94" localSheetId="8">#REF!</definedName>
    <definedName name="_JUL94" localSheetId="9">#REF!</definedName>
    <definedName name="_JUL94" localSheetId="10">#REF!</definedName>
    <definedName name="_JUL94">#REF!</definedName>
    <definedName name="_JUL95" localSheetId="4">#REF!</definedName>
    <definedName name="_JUL95" localSheetId="6">#REF!</definedName>
    <definedName name="_JUL95" localSheetId="7">#REF!</definedName>
    <definedName name="_JUL95" localSheetId="8">#REF!</definedName>
    <definedName name="_JUL95" localSheetId="9">#REF!</definedName>
    <definedName name="_JUL95" localSheetId="10">#REF!</definedName>
    <definedName name="_JUL95">#REF!</definedName>
    <definedName name="_JUL96" localSheetId="4">#REF!</definedName>
    <definedName name="_JUL96" localSheetId="6">#REF!</definedName>
    <definedName name="_JUL96" localSheetId="7">#REF!</definedName>
    <definedName name="_JUL96" localSheetId="8">#REF!</definedName>
    <definedName name="_JUL96" localSheetId="9">#REF!</definedName>
    <definedName name="_JUL96" localSheetId="10">#REF!</definedName>
    <definedName name="_JUL96">#REF!</definedName>
    <definedName name="_JUL97" localSheetId="4">#REF!</definedName>
    <definedName name="_JUL97" localSheetId="6">#REF!</definedName>
    <definedName name="_JUL97" localSheetId="7">#REF!</definedName>
    <definedName name="_JUL97" localSheetId="8">#REF!</definedName>
    <definedName name="_JUL97" localSheetId="9">#REF!</definedName>
    <definedName name="_JUL97" localSheetId="10">#REF!</definedName>
    <definedName name="_JUL97">#REF!</definedName>
    <definedName name="_JUN94" localSheetId="4">#REF!</definedName>
    <definedName name="_JUN94" localSheetId="6">#REF!</definedName>
    <definedName name="_JUN94" localSheetId="7">#REF!</definedName>
    <definedName name="_JUN94" localSheetId="8">#REF!</definedName>
    <definedName name="_JUN94" localSheetId="9">#REF!</definedName>
    <definedName name="_JUN94" localSheetId="10">#REF!</definedName>
    <definedName name="_JUN94">#REF!</definedName>
    <definedName name="_JUN95" localSheetId="4">#REF!</definedName>
    <definedName name="_JUN95" localSheetId="6">#REF!</definedName>
    <definedName name="_JUN95" localSheetId="7">#REF!</definedName>
    <definedName name="_JUN95" localSheetId="8">#REF!</definedName>
    <definedName name="_JUN95" localSheetId="9">#REF!</definedName>
    <definedName name="_JUN95" localSheetId="10">#REF!</definedName>
    <definedName name="_JUN95">#REF!</definedName>
    <definedName name="_JUN96" localSheetId="4">#REF!</definedName>
    <definedName name="_JUN96" localSheetId="6">#REF!</definedName>
    <definedName name="_JUN96" localSheetId="7">#REF!</definedName>
    <definedName name="_JUN96" localSheetId="8">#REF!</definedName>
    <definedName name="_JUN96" localSheetId="9">#REF!</definedName>
    <definedName name="_JUN96" localSheetId="10">#REF!</definedName>
    <definedName name="_JUN96">#REF!</definedName>
    <definedName name="_JUN97" localSheetId="4">#REF!</definedName>
    <definedName name="_JUN97" localSheetId="6">#REF!</definedName>
    <definedName name="_JUN97" localSheetId="7">#REF!</definedName>
    <definedName name="_JUN97" localSheetId="8">#REF!</definedName>
    <definedName name="_JUN97" localSheetId="9">#REF!</definedName>
    <definedName name="_JUN97" localSheetId="10">#REF!</definedName>
    <definedName name="_JUN97">#REF!</definedName>
    <definedName name="_Key1" localSheetId="4"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hidden="1">#REF!</definedName>
    <definedName name="_Key2" localSheetId="4" hidden="1">#REF!</definedName>
    <definedName name="_Key2" localSheetId="6" hidden="1">#REF!</definedName>
    <definedName name="_Key2" localSheetId="7" hidden="1">#REF!</definedName>
    <definedName name="_Key2" localSheetId="8" hidden="1">#REF!</definedName>
    <definedName name="_Key2" localSheetId="9" hidden="1">#REF!</definedName>
    <definedName name="_Key2" localSheetId="10" hidden="1">#REF!</definedName>
    <definedName name="_Key2" hidden="1">#REF!</definedName>
    <definedName name="_MAR95" localSheetId="4">#REF!</definedName>
    <definedName name="_MAR95" localSheetId="6">#REF!</definedName>
    <definedName name="_MAR95" localSheetId="7">#REF!</definedName>
    <definedName name="_MAR95" localSheetId="8">#REF!</definedName>
    <definedName name="_MAR95" localSheetId="9">#REF!</definedName>
    <definedName name="_MAR95" localSheetId="10">#REF!</definedName>
    <definedName name="_MAR95">#REF!</definedName>
    <definedName name="_MAR96" localSheetId="4">#REF!</definedName>
    <definedName name="_MAR96" localSheetId="6">#REF!</definedName>
    <definedName name="_MAR96" localSheetId="7">#REF!</definedName>
    <definedName name="_MAR96" localSheetId="8">#REF!</definedName>
    <definedName name="_MAR96" localSheetId="9">#REF!</definedName>
    <definedName name="_MAR96" localSheetId="10">#REF!</definedName>
    <definedName name="_MAR96">#REF!</definedName>
    <definedName name="_MAR97" localSheetId="4">#REF!</definedName>
    <definedName name="_MAR97" localSheetId="6">#REF!</definedName>
    <definedName name="_MAR97" localSheetId="7">#REF!</definedName>
    <definedName name="_MAR97" localSheetId="8">#REF!</definedName>
    <definedName name="_MAR97" localSheetId="9">#REF!</definedName>
    <definedName name="_MAR97" localSheetId="10">#REF!</definedName>
    <definedName name="_MAR97">#REF!</definedName>
    <definedName name="_MAY94" localSheetId="4">#REF!</definedName>
    <definedName name="_MAY94" localSheetId="6">#REF!</definedName>
    <definedName name="_MAY94" localSheetId="7">#REF!</definedName>
    <definedName name="_MAY94" localSheetId="8">#REF!</definedName>
    <definedName name="_MAY94" localSheetId="9">#REF!</definedName>
    <definedName name="_MAY94" localSheetId="10">#REF!</definedName>
    <definedName name="_MAY94">#REF!</definedName>
    <definedName name="_MAY95" localSheetId="4">#REF!</definedName>
    <definedName name="_MAY95" localSheetId="6">#REF!</definedName>
    <definedName name="_MAY95" localSheetId="7">#REF!</definedName>
    <definedName name="_MAY95" localSheetId="8">#REF!</definedName>
    <definedName name="_MAY95" localSheetId="9">#REF!</definedName>
    <definedName name="_MAY95" localSheetId="10">#REF!</definedName>
    <definedName name="_MAY95">#REF!</definedName>
    <definedName name="_MAY96" localSheetId="4">#REF!</definedName>
    <definedName name="_MAY96" localSheetId="6">#REF!</definedName>
    <definedName name="_MAY96" localSheetId="7">#REF!</definedName>
    <definedName name="_MAY96" localSheetId="8">#REF!</definedName>
    <definedName name="_MAY96" localSheetId="9">#REF!</definedName>
    <definedName name="_MAY96" localSheetId="10">#REF!</definedName>
    <definedName name="_MAY96">#REF!</definedName>
    <definedName name="_NCF2" localSheetId="4">#REF!</definedName>
    <definedName name="_NCF2" localSheetId="6">#REF!</definedName>
    <definedName name="_NCF2" localSheetId="7">#REF!</definedName>
    <definedName name="_NCF2" localSheetId="8">#REF!</definedName>
    <definedName name="_NCF2" localSheetId="9">#REF!</definedName>
    <definedName name="_NCF2" localSheetId="10">#REF!</definedName>
    <definedName name="_NCF2">#REF!</definedName>
    <definedName name="_NO94" localSheetId="4">#REF!</definedName>
    <definedName name="_NO94" localSheetId="6">#REF!</definedName>
    <definedName name="_NO94" localSheetId="7">#REF!</definedName>
    <definedName name="_NO94" localSheetId="8">#REF!</definedName>
    <definedName name="_NO94" localSheetId="9">#REF!</definedName>
    <definedName name="_NO94" localSheetId="10">#REF!</definedName>
    <definedName name="_NO94">#REF!</definedName>
    <definedName name="_NOV94" localSheetId="4">#REF!</definedName>
    <definedName name="_NOV94" localSheetId="6">#REF!</definedName>
    <definedName name="_NOV94" localSheetId="7">#REF!</definedName>
    <definedName name="_NOV94" localSheetId="8">#REF!</definedName>
    <definedName name="_NOV94" localSheetId="9">#REF!</definedName>
    <definedName name="_NOV94" localSheetId="10">#REF!</definedName>
    <definedName name="_NOV94">#REF!</definedName>
    <definedName name="_NOV95" localSheetId="4">#REF!</definedName>
    <definedName name="_NOV95" localSheetId="6">#REF!</definedName>
    <definedName name="_NOV95" localSheetId="7">#REF!</definedName>
    <definedName name="_NOV95" localSheetId="8">#REF!</definedName>
    <definedName name="_NOV95" localSheetId="9">#REF!</definedName>
    <definedName name="_NOV95" localSheetId="10">#REF!</definedName>
    <definedName name="_NOV95">#REF!</definedName>
    <definedName name="_NOV97" localSheetId="4">#REF!</definedName>
    <definedName name="_NOV97" localSheetId="6">#REF!</definedName>
    <definedName name="_NOV97" localSheetId="7">#REF!</definedName>
    <definedName name="_NOV97" localSheetId="8">#REF!</definedName>
    <definedName name="_NOV97" localSheetId="9">#REF!</definedName>
    <definedName name="_NOV97" localSheetId="10">#REF!</definedName>
    <definedName name="_NOV97">#REF!</definedName>
    <definedName name="_OCT94" localSheetId="4">#REF!</definedName>
    <definedName name="_OCT94" localSheetId="6">#REF!</definedName>
    <definedName name="_OCT94" localSheetId="7">#REF!</definedName>
    <definedName name="_OCT94" localSheetId="8">#REF!</definedName>
    <definedName name="_OCT94" localSheetId="9">#REF!</definedName>
    <definedName name="_OCT94" localSheetId="10">#REF!</definedName>
    <definedName name="_OCT94">#REF!</definedName>
    <definedName name="_OCT95" localSheetId="4">#REF!</definedName>
    <definedName name="_OCT95" localSheetId="6">#REF!</definedName>
    <definedName name="_OCT95" localSheetId="7">#REF!</definedName>
    <definedName name="_OCT95" localSheetId="8">#REF!</definedName>
    <definedName name="_OCT95" localSheetId="9">#REF!</definedName>
    <definedName name="_OCT95" localSheetId="10">#REF!</definedName>
    <definedName name="_OCT95">#REF!</definedName>
    <definedName name="_OCT97" localSheetId="4">#REF!</definedName>
    <definedName name="_OCT97" localSheetId="6">#REF!</definedName>
    <definedName name="_OCT97" localSheetId="7">#REF!</definedName>
    <definedName name="_OCT97" localSheetId="8">#REF!</definedName>
    <definedName name="_OCT97" localSheetId="9">#REF!</definedName>
    <definedName name="_OCT97" localSheetId="10">#REF!</definedName>
    <definedName name="_OCT97">#REF!</definedName>
    <definedName name="_Order1" hidden="1">0</definedName>
    <definedName name="_Order2" hidden="1">255</definedName>
    <definedName name="_SEP94" localSheetId="4">#REF!</definedName>
    <definedName name="_SEP94" localSheetId="6">#REF!</definedName>
    <definedName name="_SEP94" localSheetId="7">#REF!</definedName>
    <definedName name="_SEP94" localSheetId="8">#REF!</definedName>
    <definedName name="_SEP94" localSheetId="9">#REF!</definedName>
    <definedName name="_SEP94" localSheetId="10">#REF!</definedName>
    <definedName name="_SEP94">#REF!</definedName>
    <definedName name="_SEP95" localSheetId="4">#REF!</definedName>
    <definedName name="_SEP95" localSheetId="6">#REF!</definedName>
    <definedName name="_SEP95" localSheetId="7">#REF!</definedName>
    <definedName name="_SEP95" localSheetId="8">#REF!</definedName>
    <definedName name="_SEP95" localSheetId="9">#REF!</definedName>
    <definedName name="_SEP95" localSheetId="10">#REF!</definedName>
    <definedName name="_SEP95">#REF!</definedName>
    <definedName name="_SEP97" localSheetId="4">#REF!</definedName>
    <definedName name="_SEP97" localSheetId="6">#REF!</definedName>
    <definedName name="_SEP97" localSheetId="7">#REF!</definedName>
    <definedName name="_SEP97" localSheetId="8">#REF!</definedName>
    <definedName name="_SEP97" localSheetId="9">#REF!</definedName>
    <definedName name="_SEP97" localSheetId="10">#REF!</definedName>
    <definedName name="_SEP97">#REF!</definedName>
    <definedName name="_Sort" localSheetId="4"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hidden="1">#REF!</definedName>
    <definedName name="_xlfn.IFERROR" hidden="1">#NAME?</definedName>
    <definedName name="BD" localSheetId="4">#REF!</definedName>
    <definedName name="BD" localSheetId="6">#REF!</definedName>
    <definedName name="BD" localSheetId="7">#REF!</definedName>
    <definedName name="BD" localSheetId="8">#REF!</definedName>
    <definedName name="BD" localSheetId="9">#REF!</definedName>
    <definedName name="BD" localSheetId="10">#REF!</definedName>
    <definedName name="BD">#REF!</definedName>
    <definedName name="BDS" localSheetId="4">#REF!</definedName>
    <definedName name="BDS" localSheetId="6">#REF!</definedName>
    <definedName name="BDS" localSheetId="7">#REF!</definedName>
    <definedName name="BDS" localSheetId="8">#REF!</definedName>
    <definedName name="BDS" localSheetId="9">#REF!</definedName>
    <definedName name="BDS" localSheetId="10">#REF!</definedName>
    <definedName name="BDS">#REF!</definedName>
    <definedName name="BRPFT" localSheetId="4">#REF!</definedName>
    <definedName name="BRPFT" localSheetId="6">#REF!</definedName>
    <definedName name="BRPFT" localSheetId="7">#REF!</definedName>
    <definedName name="BRPFT" localSheetId="8">#REF!</definedName>
    <definedName name="BRPFT" localSheetId="9">#REF!</definedName>
    <definedName name="BRPFT" localSheetId="10">#REF!</definedName>
    <definedName name="BRPFT">#REF!</definedName>
    <definedName name="CALGARY" localSheetId="4">#REF!</definedName>
    <definedName name="CALGARY" localSheetId="6">#REF!</definedName>
    <definedName name="CALGARY" localSheetId="7">#REF!</definedName>
    <definedName name="CALGARY" localSheetId="8">#REF!</definedName>
    <definedName name="CALGARY" localSheetId="9">#REF!</definedName>
    <definedName name="CALGARY" localSheetId="10">#REF!</definedName>
    <definedName name="CALGARY">#REF!</definedName>
    <definedName name="cci_end_price_Q206" localSheetId="5">'[1]CCI Stock Prices'!$I$39</definedName>
    <definedName name="cci_end_price_Q206" localSheetId="6">'[1]CCI Stock Prices'!$I$39</definedName>
    <definedName name="cci_end_price_Q206" localSheetId="7">'[1]CCI Stock Prices'!$I$39</definedName>
    <definedName name="cci_end_price_Q206" localSheetId="8">'[1]CCI Stock Prices'!$I$39</definedName>
    <definedName name="cci_end_price_Q206">'[2]CCI Stock Prices'!$I$39</definedName>
    <definedName name="com" localSheetId="4">#REF!</definedName>
    <definedName name="com" localSheetId="6">#REF!</definedName>
    <definedName name="com" localSheetId="7">#REF!</definedName>
    <definedName name="com" localSheetId="8">#REF!</definedName>
    <definedName name="com" localSheetId="9">#REF!</definedName>
    <definedName name="com" localSheetId="10">#REF!</definedName>
    <definedName name="com">#REF!</definedName>
    <definedName name="INCTAX" localSheetId="4">#REF!</definedName>
    <definedName name="INCTAX" localSheetId="6">#REF!</definedName>
    <definedName name="INCTAX" localSheetId="7">#REF!</definedName>
    <definedName name="INCTAX" localSheetId="8">#REF!</definedName>
    <definedName name="INCTAX" localSheetId="9">#REF!</definedName>
    <definedName name="INCTAX" localSheetId="10">#REF!</definedName>
    <definedName name="INCTAX">#REF!</definedName>
    <definedName name="NCF" localSheetId="4">#REF!</definedName>
    <definedName name="NCF" localSheetId="6">#REF!</definedName>
    <definedName name="NCF" localSheetId="7">#REF!</definedName>
    <definedName name="NCF" localSheetId="8">#REF!</definedName>
    <definedName name="NCF" localSheetId="9">#REF!</definedName>
    <definedName name="NCF" localSheetId="10">#REF!</definedName>
    <definedName name="NCF">#REF!</definedName>
    <definedName name="p" localSheetId="4">#REF!</definedName>
    <definedName name="p" localSheetId="6">#REF!</definedName>
    <definedName name="p" localSheetId="7">#REF!</definedName>
    <definedName name="p" localSheetId="8">#REF!</definedName>
    <definedName name="p" localSheetId="9">#REF!</definedName>
    <definedName name="p" localSheetId="10">#REF!</definedName>
    <definedName name="p">#REF!</definedName>
    <definedName name="PAGE_" localSheetId="4">#REF!</definedName>
    <definedName name="PAGE_" localSheetId="6">#REF!</definedName>
    <definedName name="PAGE_" localSheetId="7">#REF!</definedName>
    <definedName name="PAGE_" localSheetId="8">#REF!</definedName>
    <definedName name="PAGE_" localSheetId="9">#REF!</definedName>
    <definedName name="PAGE_" localSheetId="10">#REF!</definedName>
    <definedName name="PAGE_">#REF!</definedName>
    <definedName name="PAGE1" localSheetId="4">#REF!</definedName>
    <definedName name="PAGE1" localSheetId="6">#REF!</definedName>
    <definedName name="PAGE1" localSheetId="7">#REF!</definedName>
    <definedName name="PAGE1" localSheetId="8">#REF!</definedName>
    <definedName name="PAGE1" localSheetId="9">#REF!</definedName>
    <definedName name="PAGE1" localSheetId="10">#REF!</definedName>
    <definedName name="PAGE1">#REF!</definedName>
    <definedName name="PAGE2" localSheetId="4">#REF!</definedName>
    <definedName name="PAGE2" localSheetId="6">#REF!</definedName>
    <definedName name="PAGE2" localSheetId="7">#REF!</definedName>
    <definedName name="PAGE2" localSheetId="8">#REF!</definedName>
    <definedName name="PAGE2" localSheetId="9">#REF!</definedName>
    <definedName name="PAGE2" localSheetId="10">#REF!</definedName>
    <definedName name="PAGE2">#REF!</definedName>
    <definedName name="PAGE3" localSheetId="4">#REF!</definedName>
    <definedName name="PAGE3" localSheetId="6">#REF!</definedName>
    <definedName name="PAGE3" localSheetId="7">#REF!</definedName>
    <definedName name="PAGE3" localSheetId="8">#REF!</definedName>
    <definedName name="PAGE3" localSheetId="9">#REF!</definedName>
    <definedName name="PAGE3" localSheetId="10">#REF!</definedName>
    <definedName name="PAGE3">#REF!</definedName>
    <definedName name="PAGE4" localSheetId="4">#REF!</definedName>
    <definedName name="PAGE4" localSheetId="6">#REF!</definedName>
    <definedName name="PAGE4" localSheetId="7">#REF!</definedName>
    <definedName name="PAGE4" localSheetId="8">#REF!</definedName>
    <definedName name="PAGE4" localSheetId="9">#REF!</definedName>
    <definedName name="PAGE4" localSheetId="10">#REF!</definedName>
    <definedName name="PAGE4">#REF!</definedName>
    <definedName name="PAGE6" localSheetId="4">#REF!</definedName>
    <definedName name="PAGE6" localSheetId="6">#REF!</definedName>
    <definedName name="PAGE6" localSheetId="7">#REF!</definedName>
    <definedName name="PAGE6" localSheetId="8">#REF!</definedName>
    <definedName name="PAGE6" localSheetId="9">#REF!</definedName>
    <definedName name="PAGE6" localSheetId="10">#REF!</definedName>
    <definedName name="PAGE6">#REF!</definedName>
    <definedName name="PAGEALPH" localSheetId="4">#REF!</definedName>
    <definedName name="PAGEALPH" localSheetId="6">#REF!</definedName>
    <definedName name="PAGEALPH" localSheetId="7">#REF!</definedName>
    <definedName name="PAGEALPH" localSheetId="8">#REF!</definedName>
    <definedName name="PAGEALPH" localSheetId="9">#REF!</definedName>
    <definedName name="PAGEALPH" localSheetId="10">#REF!</definedName>
    <definedName name="PAGEALPH">#REF!</definedName>
    <definedName name="PFTTSF" localSheetId="4">#REF!</definedName>
    <definedName name="PFTTSF" localSheetId="6">#REF!</definedName>
    <definedName name="PFTTSF" localSheetId="7">#REF!</definedName>
    <definedName name="PFTTSF" localSheetId="8">#REF!</definedName>
    <definedName name="PFTTSF" localSheetId="9">#REF!</definedName>
    <definedName name="PFTTSF" localSheetId="10">#REF!</definedName>
    <definedName name="PFTTSF">#REF!</definedName>
    <definedName name="POOLALL" localSheetId="4">#REF!</definedName>
    <definedName name="POOLALL" localSheetId="6">#REF!</definedName>
    <definedName name="POOLALL" localSheetId="7">#REF!</definedName>
    <definedName name="POOLALL" localSheetId="8">#REF!</definedName>
    <definedName name="POOLALL" localSheetId="9">#REF!</definedName>
    <definedName name="POOLALL" localSheetId="10">#REF!</definedName>
    <definedName name="POOLALL">#REF!</definedName>
    <definedName name="POOLREC" localSheetId="4">#REF!</definedName>
    <definedName name="POOLREC" localSheetId="6">#REF!</definedName>
    <definedName name="POOLREC" localSheetId="7">#REF!</definedName>
    <definedName name="POOLREC" localSheetId="8">#REF!</definedName>
    <definedName name="POOLREC" localSheetId="9">#REF!</definedName>
    <definedName name="POOLREC" localSheetId="10">#REF!</definedName>
    <definedName name="POOLREC">#REF!</definedName>
    <definedName name="_xlnm.Print_Area" localSheetId="0">'1 Cover'!$A$1:$I$37</definedName>
    <definedName name="_xlnm.Print_Area" localSheetId="2">'1 Financial Highlights'!$A$1:$BG$96</definedName>
    <definedName name="_xlnm.Print_Area" localSheetId="11">'10 Other'!$A$1:$BG$55</definedName>
    <definedName name="_xlnm.Print_Area" localSheetId="12">'11 Balance Sheet'!$A$1:$BD$42</definedName>
    <definedName name="_xlnm.Print_Area" localSheetId="13">'12 Misc Operating Stats'!$A$1:$BG$53</definedName>
    <definedName name="_xlnm.Print_Area" localSheetId="14">'13 Notes'!$A$1:$L$50</definedName>
    <definedName name="_xlnm.Print_Area" localSheetId="3">'2 Consolidated IS'!$A$1:$BG$89</definedName>
    <definedName name="_xlnm.Print_Area" localSheetId="4">'3 Canaccord Genuity '!$A$1:$BG$90</definedName>
    <definedName name="_xlnm.Print_Area" localSheetId="5">'4 Capital Markets Canada'!$A$1:$BG$79</definedName>
    <definedName name="_xlnm.Print_Area" localSheetId="6">'5 CG - UK'!$A$1:$BG$75</definedName>
    <definedName name="_xlnm.Print_Area" localSheetId="7">'6 CG - US'!$A$1:$BG$78</definedName>
    <definedName name="_xlnm.Print_Area" localSheetId="8">'7 CG Other Foreign Loc'!$A$1:$BH$69</definedName>
    <definedName name="_xlnm.Print_Area" localSheetId="9">'8 CWM Canada'!$A$1:$BG$82</definedName>
    <definedName name="_xlnm.Print_Area" localSheetId="10">'9 CWM UK and Europe'!$A$1:$BG$78</definedName>
    <definedName name="test" localSheetId="4">#REF!</definedName>
    <definedName name="test" localSheetId="6">#REF!</definedName>
    <definedName name="test" localSheetId="7">#REF!</definedName>
    <definedName name="test" localSheetId="8">#REF!</definedName>
    <definedName name="test" localSheetId="9">#REF!</definedName>
    <definedName name="test" localSheetId="10">#REF!</definedName>
    <definedName name="test">#REF!</definedName>
    <definedName name="test1" localSheetId="4">#REF!</definedName>
    <definedName name="test1" localSheetId="6">#REF!</definedName>
    <definedName name="test1" localSheetId="7">#REF!</definedName>
    <definedName name="test1" localSheetId="8">#REF!</definedName>
    <definedName name="test1" localSheetId="9">#REF!</definedName>
    <definedName name="test1" localSheetId="10">#REF!</definedName>
    <definedName name="test1">#REF!</definedName>
    <definedName name="tina" localSheetId="4">#REF!</definedName>
    <definedName name="tina" localSheetId="6">#REF!</definedName>
    <definedName name="tina" localSheetId="7">#REF!</definedName>
    <definedName name="tina" localSheetId="8">#REF!</definedName>
    <definedName name="tina" localSheetId="9">#REF!</definedName>
    <definedName name="tina" localSheetId="10">#REF!</definedName>
    <definedName name="tina">#REF!</definedName>
    <definedName name="TOP_" localSheetId="4">#REF!</definedName>
    <definedName name="TOP_" localSheetId="6">#REF!</definedName>
    <definedName name="TOP_" localSheetId="7">#REF!</definedName>
    <definedName name="TOP_" localSheetId="8">#REF!</definedName>
    <definedName name="TOP_" localSheetId="9">#REF!</definedName>
    <definedName name="TOP_" localSheetId="10">#REF!</definedName>
    <definedName name="TOP_">#REF!</definedName>
    <definedName name="TOPALPH" localSheetId="4">#REF!</definedName>
    <definedName name="TOPALPH" localSheetId="6">#REF!</definedName>
    <definedName name="TOPALPH" localSheetId="7">#REF!</definedName>
    <definedName name="TOPALPH" localSheetId="8">#REF!</definedName>
    <definedName name="TOPALPH" localSheetId="9">#REF!</definedName>
    <definedName name="TOPALPH" localSheetId="10">#REF!</definedName>
    <definedName name="TOPALPH">#REF!</definedName>
    <definedName name="TORONTO" localSheetId="4">#REF!</definedName>
    <definedName name="TORONTO" localSheetId="6">#REF!</definedName>
    <definedName name="TORONTO" localSheetId="7">#REF!</definedName>
    <definedName name="TORONTO" localSheetId="8">#REF!</definedName>
    <definedName name="TORONTO" localSheetId="9">#REF!</definedName>
    <definedName name="TORONTO" localSheetId="10">#REF!</definedName>
    <definedName name="TORONTO">#REF!</definedName>
    <definedName name="TORPFT" localSheetId="4">#REF!</definedName>
    <definedName name="TORPFT" localSheetId="6">#REF!</definedName>
    <definedName name="TORPFT" localSheetId="7">#REF!</definedName>
    <definedName name="TORPFT" localSheetId="8">#REF!</definedName>
    <definedName name="TORPFT" localSheetId="9">#REF!</definedName>
    <definedName name="TORPFT" localSheetId="10">#REF!</definedName>
    <definedName name="TORPFT">#REF!</definedName>
    <definedName name="VANPFT" localSheetId="4">#REF!</definedName>
    <definedName name="VANPFT" localSheetId="6">#REF!</definedName>
    <definedName name="VANPFT" localSheetId="7">#REF!</definedName>
    <definedName name="VANPFT" localSheetId="8">#REF!</definedName>
    <definedName name="VANPFT" localSheetId="9">#REF!</definedName>
    <definedName name="VANPFT" localSheetId="10">#REF!</definedName>
    <definedName name="VANPFT">#REF!</definedName>
  </definedNames>
  <calcPr fullCalcOnLoad="1"/>
</workbook>
</file>

<file path=xl/comments8.xml><?xml version="1.0" encoding="utf-8"?>
<comments xmlns="http://schemas.openxmlformats.org/spreadsheetml/2006/main">
  <authors>
    <author>c_lee</author>
  </authors>
  <commentList>
    <comment ref="AZ14" authorId="0">
      <text>
        <r>
          <rPr>
            <b/>
            <sz val="8"/>
            <rFont val="Tahoma"/>
            <family val="2"/>
          </rPr>
          <t>c_lee:</t>
        </r>
        <r>
          <rPr>
            <sz val="8"/>
            <rFont val="Tahoma"/>
            <family val="2"/>
          </rPr>
          <t xml:space="preserve">
CS Dave CG US should be $99,328
Use Supp figure to be consistent with previously disclosed amount</t>
        </r>
      </text>
    </comment>
    <comment ref="BA31" authorId="0">
      <text>
        <r>
          <rPr>
            <b/>
            <sz val="8"/>
            <rFont val="Tahoma"/>
            <family val="2"/>
          </rPr>
          <t>c_lee:</t>
        </r>
        <r>
          <rPr>
            <sz val="8"/>
            <rFont val="Tahoma"/>
            <family val="2"/>
          </rPr>
          <t xml:space="preserve">
This amount is from previous Supp but does not agree to CS Dave ($31,189)</t>
        </r>
      </text>
    </comment>
  </commentList>
</comments>
</file>

<file path=xl/sharedStrings.xml><?xml version="1.0" encoding="utf-8"?>
<sst xmlns="http://schemas.openxmlformats.org/spreadsheetml/2006/main" count="2834" uniqueCount="353">
  <si>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</si>
  <si>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</si>
  <si>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</si>
  <si>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</si>
  <si>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</si>
  <si>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</si>
  <si>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</si>
  <si>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</si>
  <si>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</si>
  <si>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</si>
  <si>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</si>
  <si>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</si>
  <si>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</si>
  <si>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</si>
  <si>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</si>
  <si>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</si>
  <si>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</si>
  <si>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</si>
  <si>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</si>
  <si>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</si>
  <si>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</si>
  <si>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</si>
  <si>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</si>
  <si>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</si>
  <si>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</si>
  <si>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</si>
  <si>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</si>
  <si>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Total shareholder return </t>
    </r>
    <r>
      <rPr>
        <vertAlign val="superscript"/>
        <sz val="9"/>
        <rFont val="Arial"/>
        <family val="2"/>
      </rPr>
      <t>(10)</t>
    </r>
  </si>
  <si>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</si>
  <si>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</si>
  <si>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</si>
  <si>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</si>
  <si>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</si>
  <si>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</si>
  <si>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</si>
  <si>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</si>
  <si>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</si>
  <si>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</si>
  <si>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</si>
  <si>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</si>
  <si>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</si>
  <si>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</si>
  <si>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</si>
  <si>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</si>
  <si>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</si>
  <si>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</si>
  <si>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</si>
  <si>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</si>
  <si>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</si>
  <si>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</si>
  <si>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</si>
  <si>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</si>
  <si>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</si>
  <si>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</si>
  <si>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</si>
  <si>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</si>
  <si>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</si>
  <si>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Canaccord Group of Companies</t>
  </si>
  <si>
    <t>Notes</t>
  </si>
  <si>
    <t>reinvestment of all dividends.</t>
  </si>
  <si>
    <t>The price to earnings multiple is calculated based on the end of period share price and 12-month trailing diluted EPS.</t>
  </si>
  <si>
    <t>Total compensation expense includes incentive compensation and salaries and benefits, but excludes hiring incentives and development group salary and benefits, which are included in development costs.</t>
  </si>
  <si>
    <t xml:space="preserve">A company listed on AIM is required to retain a Nominated Adviser (commonly referred to as Nomad) during the company's life on the market.  Nominated Advisers are responsible, amongst other duties, for warranting that </t>
  </si>
  <si>
    <t>Total</t>
  </si>
  <si>
    <t xml:space="preserve">Revenue  </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</si>
  <si>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</si>
  <si>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</si>
  <si>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</si>
  <si>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</si>
  <si>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</si>
  <si>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</si>
  <si>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</si>
  <si>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</si>
  <si>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</si>
  <si>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</si>
  <si>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</si>
  <si>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ABCP fair value adjustment</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</si>
  <si>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</si>
  <si>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</si>
  <si>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</si>
  <si>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</si>
  <si>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</si>
  <si>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</si>
  <si>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</si>
  <si>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</si>
  <si>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</si>
  <si>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</si>
  <si>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</si>
  <si>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</si>
  <si>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</si>
  <si>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Capital Markets</t>
  </si>
  <si>
    <t>International Trading</t>
  </si>
  <si>
    <t>Fixed Income</t>
  </si>
  <si>
    <t>Total Canada</t>
  </si>
  <si>
    <t>Number of employees</t>
  </si>
  <si>
    <t>General and administrative</t>
  </si>
  <si>
    <t>Corporate and Other segment</t>
  </si>
  <si>
    <t>Trading costs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</si>
  <si>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</si>
  <si>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</si>
  <si>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</si>
  <si>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</si>
  <si>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</si>
  <si>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</si>
  <si>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Investment in asset backed commercial paper</t>
  </si>
  <si>
    <t>Equipment and leasehold improvements</t>
  </si>
  <si>
    <t>Notes receivable</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</si>
  <si>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</si>
  <si>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</si>
  <si>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</si>
  <si>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</si>
  <si>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</si>
  <si>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</si>
  <si>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</si>
  <si>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</si>
  <si>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London Stock Exchange (LSE)</t>
  </si>
  <si>
    <t>Alternative Investment Market (AIM)</t>
  </si>
  <si>
    <t>Total Broker</t>
  </si>
  <si>
    <t>LSE</t>
  </si>
  <si>
    <t>AIM</t>
  </si>
  <si>
    <t>Q1/10</t>
  </si>
  <si>
    <t>Q2/10</t>
  </si>
  <si>
    <t>Q3/10</t>
  </si>
  <si>
    <t>Q4/10</t>
  </si>
  <si>
    <t>FY10</t>
  </si>
  <si>
    <t>FY11</t>
  </si>
  <si>
    <t>Annualized ROE</t>
  </si>
  <si>
    <t>FY06</t>
  </si>
  <si>
    <t>FY05</t>
  </si>
  <si>
    <t>FY04</t>
  </si>
  <si>
    <r>
      <t>Trading costs</t>
    </r>
    <r>
      <rPr>
        <vertAlign val="superscript"/>
        <sz val="9"/>
        <rFont val="Arial"/>
        <family val="2"/>
      </rPr>
      <t xml:space="preserve"> </t>
    </r>
  </si>
  <si>
    <t>The employee count excludes temporary employees and those on long term disability but includes employees on leave of absence.</t>
  </si>
  <si>
    <r>
      <t xml:space="preserve">US </t>
    </r>
    <r>
      <rPr>
        <vertAlign val="superscript"/>
        <sz val="9"/>
        <rFont val="Arial"/>
        <family val="2"/>
      </rPr>
      <t>(21)</t>
    </r>
  </si>
  <si>
    <t>Impairment of goodwill and intangibles</t>
  </si>
  <si>
    <t>Canaccord relief program</t>
  </si>
  <si>
    <t>Restructuring costs</t>
  </si>
  <si>
    <t>n/a</t>
  </si>
  <si>
    <t>Pre-tax and intersegment allocation profit margin</t>
  </si>
  <si>
    <t>Income (loss) before intersegment allocations and income taxes</t>
  </si>
  <si>
    <t>Q4/10 vs. Q4/09</t>
  </si>
  <si>
    <t>Acquisition-related costs</t>
  </si>
  <si>
    <t>Canaccord Genuity</t>
  </si>
  <si>
    <t>Number in Canaccord Genuity</t>
  </si>
  <si>
    <t xml:space="preserve">Canaccord Genuity statement of operations </t>
  </si>
  <si>
    <t>Q4/11</t>
  </si>
  <si>
    <t>Q3/11</t>
  </si>
  <si>
    <t>Q2/11</t>
  </si>
  <si>
    <t>Q1/11</t>
  </si>
  <si>
    <t>FY11 vs FY10</t>
  </si>
  <si>
    <t>Supplementary Revenue Breakdown</t>
  </si>
  <si>
    <t>Hiring incentives</t>
  </si>
  <si>
    <t>Number of companies with Canaccord Genuity Limited as Broker</t>
  </si>
  <si>
    <t>-</t>
  </si>
  <si>
    <t>Loss before intersegment allocations and income taxes</t>
  </si>
  <si>
    <t>Total Nomad</t>
  </si>
  <si>
    <t xml:space="preserve">US </t>
  </si>
  <si>
    <t>h</t>
  </si>
  <si>
    <t>Development group salary and benefits have been reclassified to salaries and benefits expense line starting in Q1/11.</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</si>
  <si>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</si>
  <si>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</si>
  <si>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</si>
  <si>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</si>
  <si>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</si>
  <si>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</si>
  <si>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</si>
  <si>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t>Income before income taxes</t>
  </si>
  <si>
    <t>Income before intersegment allocations and income taxes</t>
  </si>
  <si>
    <r>
      <t>Total compensation exp. as % of revenue</t>
    </r>
    <r>
      <rPr>
        <vertAlign val="superscript"/>
        <sz val="9"/>
        <rFont val="Arial"/>
        <family val="2"/>
      </rPr>
      <t xml:space="preserve"> (15)</t>
    </r>
  </si>
  <si>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</si>
  <si>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</si>
  <si>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 xml:space="preserve">a company is appropriate for joining AIM.  </t>
  </si>
  <si>
    <t>Q1/12</t>
  </si>
  <si>
    <t>Q4/12</t>
  </si>
  <si>
    <t>Q3/12</t>
  </si>
  <si>
    <t>Q2/12</t>
  </si>
  <si>
    <t>FY12</t>
  </si>
  <si>
    <t>International Financial Reporting Standards:</t>
  </si>
  <si>
    <t>Non-IFRS and Non-GAAP measures:</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</si>
  <si>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</si>
  <si>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</si>
  <si>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</si>
  <si>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</si>
  <si>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Special distributions per share and dividends per preferred share are not included in the dividend yield and dividend payout calculations.</t>
  </si>
  <si>
    <r>
      <t>Common dividend payout ratio</t>
    </r>
    <r>
      <rPr>
        <vertAlign val="superscript"/>
        <sz val="9"/>
        <rFont val="Arial"/>
        <family val="2"/>
      </rPr>
      <t xml:space="preserve"> (9)</t>
    </r>
  </si>
  <si>
    <t xml:space="preserve">Total shareholder return is calculated as the change in share price plus dividends paid to common shares and special distributions paid in the current period as a percentage of the prior period's closing share price, assuming </t>
  </si>
  <si>
    <t xml:space="preserve">ROE is presented on an annualized basis. Quarterly annualized ROE is calculated by dividing the annualized net income for the three month period over the average common shareholders’ equity.  </t>
  </si>
  <si>
    <t>The price to book ratio is calculated based on the end of period share price and common shareholder's equity per diluted common share.</t>
  </si>
  <si>
    <t>Accounts payable, accrued liabilities and other</t>
  </si>
  <si>
    <r>
      <t xml:space="preserve">Preferred share information </t>
    </r>
    <r>
      <rPr>
        <i/>
        <sz val="9"/>
        <rFont val="Arial"/>
        <family val="2"/>
      </rPr>
      <t>(thousands)</t>
    </r>
  </si>
  <si>
    <t>IFRS</t>
  </si>
  <si>
    <t>CGAAP</t>
  </si>
  <si>
    <t>Number of employees in Other Foreign Locations</t>
  </si>
  <si>
    <t xml:space="preserve">Number in Canaccord Genuity </t>
  </si>
  <si>
    <t>n.m. not meaningful</t>
  </si>
  <si>
    <t>Book value per diluted common share</t>
  </si>
  <si>
    <t xml:space="preserve">As required by the Canadian Accounting Standards Board (AcSB), the Company adopted International Financial Reporting Standards (IFRS) effective April 1, 2011. Beginning the quarter ended June 30, 2011, all financial information provided are in accordance with International Financial Reporting Standards except for non-IFRS measures. Comparative financial information for the four quarters of fiscal 2011 has been restated and presented in accordance with IFRS. All financial information provided prior to Q1/11 is in accordance with Canadian Generally Accepted Accounting Principles (CGAAP).   </t>
  </si>
  <si>
    <t xml:space="preserve">Unless otherwise specified, all currencies are in thousands of Canadian dollars.  </t>
  </si>
  <si>
    <t xml:space="preserve">Canaccord Genuity's facilitation losses, which are included as part of commission revenue, are disclosed separately beginning Q1/11 as part of our transition to IFRS. </t>
  </si>
  <si>
    <t>Non-controlling interests</t>
  </si>
  <si>
    <t>Total liabilities and equity</t>
  </si>
  <si>
    <t>Liabilities and equity</t>
  </si>
  <si>
    <r>
      <t xml:space="preserve">Average diluted </t>
    </r>
    <r>
      <rPr>
        <vertAlign val="superscript"/>
        <sz val="9"/>
        <rFont val="Arial"/>
        <family val="2"/>
      </rPr>
      <t>(8)</t>
    </r>
  </si>
  <si>
    <r>
      <t xml:space="preserve">Supplementary Information Excluding Significant Items (Non-IFRS and Non-GAAP) </t>
    </r>
    <r>
      <rPr>
        <b/>
        <i/>
        <vertAlign val="superscript"/>
        <sz val="10"/>
        <rFont val="Arial"/>
        <family val="2"/>
      </rPr>
      <t xml:space="preserve">(16) </t>
    </r>
  </si>
  <si>
    <r>
      <t xml:space="preserve">Supplementary Information Excluding Significant Items (Non-IFRS and Non-GAAP) </t>
    </r>
    <r>
      <rPr>
        <b/>
        <i/>
        <vertAlign val="superscript"/>
        <sz val="10"/>
        <rFont val="Arial"/>
        <family val="2"/>
      </rPr>
      <t>(16)</t>
    </r>
  </si>
  <si>
    <t>UK and Europe</t>
  </si>
  <si>
    <r>
      <t xml:space="preserve">UK and Europe </t>
    </r>
    <r>
      <rPr>
        <vertAlign val="superscript"/>
        <sz val="9"/>
        <rFont val="Arial"/>
        <family val="2"/>
      </rPr>
      <t>(17)</t>
    </r>
  </si>
  <si>
    <t>Number of employees in UK and Europe</t>
  </si>
  <si>
    <t>Number of licenced professionals in Canada</t>
  </si>
  <si>
    <r>
      <t xml:space="preserve">Number of Advisory Teams in Canada </t>
    </r>
    <r>
      <rPr>
        <vertAlign val="superscript"/>
        <sz val="9"/>
        <rFont val="Arial"/>
        <family val="2"/>
      </rPr>
      <t>(19)</t>
    </r>
  </si>
  <si>
    <t>Short term credit facility</t>
  </si>
  <si>
    <t xml:space="preserve">and Canadian Corporate and Other operations. </t>
  </si>
  <si>
    <t xml:space="preserve">Canaccord’s Canadian operations include activities related to Canadian Wealth Management, capital markets activities in Canada delivered through Canaccord Genuity (a division of Canaccord Genuity Corp., our principal Canadian operating subsidiary), </t>
  </si>
  <si>
    <r>
      <t>Number of Advisory Teams in Canada</t>
    </r>
    <r>
      <rPr>
        <vertAlign val="superscript"/>
        <sz val="9"/>
        <rFont val="Arial"/>
        <family val="2"/>
      </rPr>
      <t xml:space="preserve"> (19)</t>
    </r>
  </si>
  <si>
    <r>
      <t xml:space="preserve">Assets under admin. ($ millions) - Canada </t>
    </r>
    <r>
      <rPr>
        <vertAlign val="superscript"/>
        <sz val="9"/>
        <rFont val="Arial"/>
        <family val="2"/>
      </rPr>
      <t>(2)</t>
    </r>
  </si>
  <si>
    <r>
      <t>Number of investment professionals and fund managers in UK and Europe</t>
    </r>
    <r>
      <rPr>
        <b/>
        <i/>
        <vertAlign val="superscript"/>
        <sz val="9"/>
        <rFont val="Arial"/>
        <family val="2"/>
      </rPr>
      <t>(31)</t>
    </r>
  </si>
  <si>
    <t>Results of former CSHP entities are included since March 22, 2012</t>
  </si>
  <si>
    <t>Client assets ($ millions)</t>
  </si>
  <si>
    <r>
      <t xml:space="preserve">Assets under mgmt. (discretionary) - Canada </t>
    </r>
    <r>
      <rPr>
        <vertAlign val="superscript"/>
        <sz val="9"/>
        <rFont val="Arial"/>
        <family val="2"/>
      </rPr>
      <t>(2)</t>
    </r>
  </si>
  <si>
    <r>
      <t xml:space="preserve">Assets under admin.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</si>
  <si>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</si>
  <si>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</si>
  <si>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r>
      <t xml:space="preserve">Assets under admin. ($millions) - Canada </t>
    </r>
    <r>
      <rPr>
        <vertAlign val="superscript"/>
        <sz val="9"/>
        <rFont val="Arial"/>
        <family val="2"/>
      </rPr>
      <t xml:space="preserve">(2) </t>
    </r>
  </si>
  <si>
    <t>Preferred share dividends</t>
  </si>
  <si>
    <t>Results of former Collins Stewart Hawkpoint ("CSHP") entities are included since March 22, 2012</t>
  </si>
  <si>
    <t xml:space="preserve">Total </t>
  </si>
  <si>
    <t>Canaccord’s UK and Europe operations include activities related to capital markets and wealth management activities in the United Kingdom and Europe. Operating results from former CSHP entities have been included since March 22, 2012.</t>
  </si>
  <si>
    <t>Significant items include ABCP fair value adjustment, Canaccord relief program, restructuring costs, and acquisition-related expense items.  Acquisition-related expense items include acquisition-related costs and amortization of intangible assets.</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</si>
  <si>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</si>
  <si>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</si>
  <si>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t>Market capitalization (thousands)</t>
  </si>
  <si>
    <t>Financial results are expressed in C$ thousands, except for assets under administration, assets under management, preferred share information, common share information, financial measures, number of employees, number of Advisory Teams,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</si>
  <si>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</si>
  <si>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</si>
  <si>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</si>
  <si>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</si>
  <si>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</si>
  <si>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</si>
  <si>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Q4/13</t>
  </si>
  <si>
    <t>Q3/13</t>
  </si>
  <si>
    <t>Q2/13</t>
  </si>
  <si>
    <t>Q1/13</t>
  </si>
  <si>
    <t>FY13</t>
  </si>
  <si>
    <t>Number of Advisors - Australia</t>
  </si>
  <si>
    <r>
      <t>Assets under mgmt. - Australia</t>
    </r>
    <r>
      <rPr>
        <vertAlign val="superscript"/>
        <sz val="9"/>
        <rFont val="Arial"/>
        <family val="2"/>
      </rPr>
      <t xml:space="preserve"> (2)</t>
    </r>
  </si>
  <si>
    <r>
      <t xml:space="preserve">Assets under mgmt. ($millions) - Australia </t>
    </r>
    <r>
      <rPr>
        <vertAlign val="superscript"/>
        <sz val="9"/>
        <rFont val="Arial"/>
        <family val="2"/>
      </rPr>
      <t xml:space="preserve">(2) </t>
    </r>
  </si>
  <si>
    <r>
      <t xml:space="preserve">Assets under mgmt. ($ millions) - Australia </t>
    </r>
    <r>
      <rPr>
        <vertAlign val="superscript"/>
        <sz val="9"/>
        <rFont val="Arial"/>
        <family val="2"/>
      </rPr>
      <t>(2)</t>
    </r>
  </si>
  <si>
    <r>
      <rPr>
        <b/>
        <i/>
        <sz val="12"/>
        <rFont val="Arial"/>
        <family val="2"/>
      </rPr>
      <t>Condensed Statement of Operations</t>
    </r>
    <r>
      <rPr>
        <sz val="9"/>
        <rFont val="Arial"/>
        <family val="2"/>
      </rPr>
      <t xml:space="preserve"> </t>
    </r>
  </si>
  <si>
    <t xml:space="preserve">managed and administered by Canaccord, from which Canaccord earns commissions or fees.  </t>
  </si>
  <si>
    <r>
      <t xml:space="preserve">Non-controlling interests </t>
    </r>
    <r>
      <rPr>
        <vertAlign val="superscript"/>
        <sz val="9"/>
        <rFont val="Arial"/>
        <family val="2"/>
      </rPr>
      <t>(28)</t>
    </r>
  </si>
  <si>
    <r>
      <t xml:space="preserve">Number of employees firm wide </t>
    </r>
    <r>
      <rPr>
        <vertAlign val="superscript"/>
        <sz val="9"/>
        <rFont val="Arial"/>
        <family val="2"/>
      </rPr>
      <t>(23)</t>
    </r>
  </si>
  <si>
    <r>
      <t xml:space="preserve">Number of companies with Canaccord Genuity Limited as Nomad </t>
    </r>
    <r>
      <rPr>
        <vertAlign val="superscript"/>
        <sz val="9"/>
        <rFont val="Arial"/>
        <family val="2"/>
      </rPr>
      <t>(22)</t>
    </r>
  </si>
  <si>
    <t>Consolidated statement of financial position</t>
  </si>
  <si>
    <t>number of Advisors, number of investment professionals and fund managers, and number of licensed professionals.</t>
  </si>
  <si>
    <t>Assets under administration in the UK and Europe is the market value of client assets managed and administered by Canaccord, from which Canaccord earns commissions or fees.  This measure includes both discretionary and non-discretionary accounts.</t>
  </si>
  <si>
    <t>Contingent consideration</t>
  </si>
  <si>
    <t xml:space="preserve">    Non-share based incentive compensation</t>
  </si>
  <si>
    <t xml:space="preserve">    Share based incentive compensation </t>
  </si>
  <si>
    <t>Non-share based incentive compensation as a % of revenue</t>
  </si>
  <si>
    <t>Share based incentive compensation as a % of revenue</t>
  </si>
  <si>
    <t>Note: Please find notes on Page 13.</t>
  </si>
  <si>
    <t>Commissions and fees</t>
  </si>
  <si>
    <t>Canaccord Genuity generates commission revenue only.</t>
  </si>
  <si>
    <t>f.f.</t>
  </si>
  <si>
    <t>Canaccord Genuity Wealth Management UK and Europe</t>
  </si>
  <si>
    <t>Canaccord Genuity Wealth Management</t>
  </si>
  <si>
    <t xml:space="preserve">Canaccord Genuity Wealth Management North America and Australia statement of operations </t>
  </si>
  <si>
    <t xml:space="preserve">Canaccord Genuity Wealth Management UK and Europe statement of operations </t>
  </si>
  <si>
    <t>Canaccord’s US operations include activities related to US Wealth Management, delivered through Canaccord Genuity Wealth Management (USA), Inc., and US capital markets operations, delivered through Canaccord Genuity Inc. and Canaccord Securities LLC.</t>
  </si>
  <si>
    <t xml:space="preserve">US Other operations, also delivered through Canaccord Genuity Wealth Management (USA), Inc., include revenue and expenses not specifically allocable to US Canaccord Genuity Wealth Management and US Canaccord Genuity. </t>
  </si>
  <si>
    <t>and Canaccord Genuity Wealth Management starting on July 16, 2012.</t>
  </si>
  <si>
    <t>Number in Canaccord Genuity Wealth Management</t>
  </si>
  <si>
    <t>Result of former CSHP Wealth Management group since March 22, 2012 and the wealth management business of Eden Financial Ltd. since October 1, 2012 are included.</t>
  </si>
  <si>
    <t>Don MacFayden</t>
  </si>
  <si>
    <t>Senior Vice President, Finance</t>
  </si>
  <si>
    <t>416-687-5426</t>
  </si>
  <si>
    <t>Q1/14</t>
  </si>
  <si>
    <t>Q2/14</t>
  </si>
  <si>
    <t>Q3/14</t>
  </si>
  <si>
    <t>Q4/14</t>
  </si>
  <si>
    <t>FY14</t>
  </si>
  <si>
    <t>Intersegment allocations</t>
  </si>
  <si>
    <t>Canaccord Genuity Canada</t>
  </si>
  <si>
    <t xml:space="preserve">     Non-share based incentive compensation</t>
  </si>
  <si>
    <t xml:space="preserve">     Share based incentive compensation</t>
  </si>
  <si>
    <t>Intersegment Allocations</t>
  </si>
  <si>
    <t>Share based compensation as a % of revenue</t>
  </si>
  <si>
    <t>Income (loss) after intersegment allocations and before income taxes</t>
  </si>
  <si>
    <t xml:space="preserve">    Non-share based incentive compentation</t>
  </si>
  <si>
    <t xml:space="preserve">    Share based incentive compensation</t>
  </si>
  <si>
    <t>Capital Markets US</t>
  </si>
  <si>
    <t xml:space="preserve">Canaccord Genuity Wealth Management North America </t>
  </si>
  <si>
    <t xml:space="preserve">       Canaccord Genuity Canada statement of operations</t>
  </si>
  <si>
    <t xml:space="preserve">       Canaccord Genuity UK and Europe statement of operations</t>
  </si>
  <si>
    <t xml:space="preserve">Canaccord Genuity Other Foreign Locations statement of operations </t>
  </si>
  <si>
    <t xml:space="preserve">       Canaccord Genuity US statement of operations</t>
  </si>
  <si>
    <t>Canaccord Genuity UK and Europe</t>
  </si>
  <si>
    <t>Canaccord Genuity US</t>
  </si>
  <si>
    <t>Includes wealth management operations in Australia.  Results for wealth management operations in Australia have been included starting April 1, 2012.</t>
  </si>
  <si>
    <t xml:space="preserve">Fee-based revenue includes fees earned in separately managed, advisor managed and fee-based accounts.  We are also including mutual fund and segregated fund trailer revenue in this calculation.  This method of calculating fee-based revenue may differ from approaches used by other companies and therefore may not be comparable.  </t>
  </si>
  <si>
    <r>
      <t xml:space="preserve">Non-controlling interests </t>
    </r>
    <r>
      <rPr>
        <vertAlign val="superscript"/>
        <sz val="9"/>
        <rFont val="Arial"/>
        <family val="2"/>
      </rPr>
      <t>(26)</t>
    </r>
  </si>
  <si>
    <r>
      <rPr>
        <b/>
        <i/>
        <sz val="12"/>
        <rFont val="Arial"/>
        <family val="2"/>
      </rPr>
      <t>Condensed Consolidated Statement of Operations</t>
    </r>
    <r>
      <rPr>
        <sz val="9"/>
        <rFont val="Arial"/>
        <family val="2"/>
      </rPr>
      <t xml:space="preserve"> </t>
    </r>
    <r>
      <rPr>
        <vertAlign val="superscript"/>
        <sz val="9"/>
        <rFont val="Arial"/>
        <family val="2"/>
      </rPr>
      <t>(26)</t>
    </r>
  </si>
  <si>
    <r>
      <t xml:space="preserve">Other Foreign Locations </t>
    </r>
    <r>
      <rPr>
        <vertAlign val="superscript"/>
        <sz val="9"/>
        <rFont val="Arial"/>
        <family val="2"/>
      </rPr>
      <t>(25)</t>
    </r>
  </si>
  <si>
    <r>
      <rPr>
        <b/>
        <i/>
        <sz val="12"/>
        <rFont val="Arial"/>
        <family val="2"/>
      </rPr>
      <t>Condensed Statement of Operations</t>
    </r>
    <r>
      <rPr>
        <sz val="9"/>
        <rFont val="Arial"/>
        <family val="2"/>
      </rPr>
      <t xml:space="preserve"> </t>
    </r>
    <r>
      <rPr>
        <vertAlign val="superscript"/>
        <sz val="9"/>
        <rFont val="Arial"/>
        <family val="2"/>
      </rPr>
      <t>(26)(27)</t>
    </r>
  </si>
  <si>
    <r>
      <t xml:space="preserve">Commissions and fees </t>
    </r>
    <r>
      <rPr>
        <vertAlign val="superscript"/>
        <sz val="9"/>
        <rFont val="Arial"/>
        <family val="2"/>
      </rPr>
      <t>(30)</t>
    </r>
  </si>
  <si>
    <r>
      <t>Facilitation losses</t>
    </r>
    <r>
      <rPr>
        <vertAlign val="superscript"/>
        <sz val="9"/>
        <rFont val="Arial"/>
        <family val="2"/>
      </rPr>
      <t xml:space="preserve"> (24)</t>
    </r>
  </si>
  <si>
    <r>
      <t xml:space="preserve">Investment professionals and fund managers in UK and Europe </t>
    </r>
    <r>
      <rPr>
        <vertAlign val="superscript"/>
        <sz val="9"/>
        <rFont val="Arial"/>
        <family val="2"/>
      </rPr>
      <t>(28)</t>
    </r>
  </si>
  <si>
    <r>
      <t xml:space="preserve">Results of former CSHP entities are included since March 22, 2012 </t>
    </r>
    <r>
      <rPr>
        <i/>
        <vertAlign val="superscript"/>
        <sz val="10"/>
        <rFont val="Arial"/>
        <family val="2"/>
      </rPr>
      <t>(29)</t>
    </r>
  </si>
  <si>
    <r>
      <t xml:space="preserve">Condensed Consolidated Statement of Financial Position </t>
    </r>
    <r>
      <rPr>
        <b/>
        <i/>
        <vertAlign val="superscript"/>
        <sz val="12"/>
        <rFont val="Arial"/>
        <family val="2"/>
      </rPr>
      <t xml:space="preserve">(26) </t>
    </r>
  </si>
  <si>
    <t>Income (Loss) before income taxes</t>
  </si>
  <si>
    <t>Canaccord Genuity Group Inc.</t>
  </si>
  <si>
    <t>Net income (loss) attributable to CGGI shareholders</t>
  </si>
  <si>
    <t>Net income attributable to CGGI shareholders</t>
  </si>
  <si>
    <r>
      <t xml:space="preserve">Assets under management in Canada are assets managed on discretionary basis under our programs generally described as or known as the </t>
    </r>
    <r>
      <rPr>
        <i/>
        <sz val="11"/>
        <rFont val="Arial"/>
        <family val="2"/>
      </rPr>
      <t>Complete Canaccord Investment Counseling Program</t>
    </r>
    <r>
      <rPr>
        <sz val="11"/>
        <rFont val="Arial"/>
        <family val="2"/>
      </rPr>
      <t xml:space="preserve"> and the </t>
    </r>
    <r>
      <rPr>
        <i/>
        <sz val="11"/>
        <rFont val="Arial"/>
        <family val="2"/>
      </rPr>
      <t xml:space="preserve">Complete Canaccord Private Investment Management </t>
    </r>
  </si>
  <si>
    <r>
      <rPr>
        <i/>
        <sz val="11"/>
        <rFont val="Arial"/>
        <family val="2"/>
      </rPr>
      <t xml:space="preserve">Program </t>
    </r>
    <r>
      <rPr>
        <sz val="11"/>
        <rFont val="Arial"/>
        <family val="2"/>
      </rPr>
      <t xml:space="preserve">offered by Canaccord. Assets under administration in Canada is the market value of client assets administered by Canaccord, from which Canaccord earns commissions or fees.  Assets under management in Australia is the market value of client assets </t>
    </r>
  </si>
  <si>
    <t>Condensed Statement of Operations</t>
  </si>
  <si>
    <r>
      <t xml:space="preserve">Condensed Statement of Operations </t>
    </r>
    <r>
      <rPr>
        <b/>
        <i/>
        <vertAlign val="superscript"/>
        <sz val="12"/>
        <rFont val="Arial"/>
        <family val="2"/>
      </rPr>
      <t>(25)(26)(27)</t>
    </r>
  </si>
  <si>
    <t xml:space="preserve">Book value per diluted share is calculated as total common shareholders' equity divided by the number of diluted shares outstanding and commencing in Q1/14 adjusted for shares purchased under the normal course issuer bid and not yet cancelled, and estimated forfeitures in respect of unvested share awards under share-based payment plans. </t>
  </si>
  <si>
    <t>Certain non-IFRS and non-GAAP measures are utilized by the Company as measures of financial performance. Non-IFRS and non-GAAP measures do not have any standardized meaning prescribed by IFRS and are therefore unlikely to be comparable to similar measures presented by other companies.  Non-IFRS and non-GAAP measures included are: income (loss) before intersegment allocations and income taxes, supplementary information excluding significant items, return on average common equity (ROE), book value per diluted common share, assets under administration (AUA), assets under management (AUM), compensation expenses as % of revenue, non-compensation expenses as % of revenue, common dividend yield, common dividend payout ratio, total shareholder return, price to earnings multiple (P/E), price to book ratio (P/B), and WM fee-related revenue.</t>
  </si>
  <si>
    <t>(Capital Markets)</t>
  </si>
  <si>
    <t>Excludes shares relating to share purchase loans for recruitment and retention programs and unvested shares purchased by employee benefit trust for LTIP, and excludes shares held in treasury purchased through the NCIB to be cancelled.</t>
  </si>
  <si>
    <t>Includes shares relating to share purchase loans for recruitment and retention programs and unvested shares purchased by employee benefit trust for LTIP, and includes shares held in treasury purchased through the NCIB to be cancelled.</t>
  </si>
  <si>
    <t>This is the diluted common share number used to calculate book value per diluted share; includes amounts in respect of unvested share awards pursuant to share-based payment plans and, commencing in Q1/14, adjusted for shares purchased under the normal course issuer bid and not yet cancelled, and estimated forfeitures in respect of unvested share awards under share-based payment plans.</t>
  </si>
  <si>
    <t>Asia, our 50% interest in Canaccord Genuity (Australia) Limited (formerly Canaccord BGF), and Canaccord Singapore Pte. Ltd. Operating results of Canaccord Singapore Pte. Ltd have been included since March 22, 2012.</t>
  </si>
  <si>
    <t>Canaccord Genuity Other Foreign Locations (Canaccord Genuity (Barbados) Ltd., Canaccord Genuity Asia, Canaccord Genuity (Australia) Limited &amp; Canaccord Genuity Singapore Pte. Ltd)</t>
  </si>
  <si>
    <t>Revenue derived from capital markets activity outside of Canada, the US and UK and Europe is reported as Other Foreign Locations, which includes revenue from Canaccord Genuity (Barbados) Ltd. (formerly Canaccord International Ltd.), Canaccord Genuity</t>
  </si>
  <si>
    <t>Investment professionals include all staff with direct sales responsibilities, which include brokers and assistants with direct client contacts. Fund managers include all staff who manage client assets.</t>
  </si>
  <si>
    <r>
      <t xml:space="preserve">Fee-related revenue </t>
    </r>
    <r>
      <rPr>
        <vertAlign val="superscript"/>
        <sz val="9"/>
        <rFont val="Arial"/>
        <family val="2"/>
      </rPr>
      <t>(18)</t>
    </r>
  </si>
  <si>
    <t xml:space="preserve">In accordance with IFRS 10  "Consolidated financial statements", the financial position, operating results and cash flows of Canaccord Genuity and Wealth Management's operations in Australia are fully consolidated, and a 50% non-controlling interest has </t>
  </si>
  <si>
    <t>Compensation in the form of restricted share units to be amortized over the vesting period  has been reclassified from share-based compensation expense to non-share based compensation expense commencing Q1/14.</t>
  </si>
  <si>
    <t>This is the diluted common share number used to calculated diluted EPS. For periods with net losses, all instruments involving potential common shares were excluded from the calculation of diluted earnings per share as they were anti-dilutive.</t>
  </si>
  <si>
    <t>Net income (loss) attributable to common shareholders</t>
  </si>
  <si>
    <t>been recognized, which represents the portion of the net identifiable assets in Australia since November 1, 2011 attributable to non-controlling shareholders.  Canaccord BGF was rebranded to Canaccord Genuity</t>
  </si>
  <si>
    <t>Q4/15</t>
  </si>
  <si>
    <t>Q3/15</t>
  </si>
  <si>
    <t>Q2/15</t>
  </si>
  <si>
    <t>Q1/15</t>
  </si>
  <si>
    <t>Christina Marinoff</t>
  </si>
  <si>
    <t>Vice President, Investor Relations &amp; Communications</t>
  </si>
  <si>
    <t>416-687-5507</t>
  </si>
  <si>
    <t>Second Quarter Fiscal 2015</t>
  </si>
  <si>
    <t>For the period ended September 30, 2014</t>
  </si>
  <si>
    <t>This document is not audited and should be read in conjunction with the Second Quarter Fiscal 2015 Quarterly Report to Shareholders (unaudited) dated November 5, 2014, and Annual Report dated June 3, 2014. Canaccord's fiscal year end is defined as March 31st of each year. Canaccord's second quarter 2015 ended September 30, 2014 is also referred to as Q2/15 in the following disclosure.</t>
  </si>
  <si>
    <t>Q2/15 vs. Q2/14</t>
  </si>
  <si>
    <t>6 Months Ended</t>
  </si>
  <si>
    <t>FY15 vs FY14</t>
  </si>
  <si>
    <t>Securities Lending</t>
  </si>
  <si>
    <r>
      <t xml:space="preserve">Diluted earnings (loss) </t>
    </r>
    <r>
      <rPr>
        <vertAlign val="superscript"/>
        <sz val="9"/>
        <rFont val="Arial"/>
        <family val="2"/>
      </rPr>
      <t>(31)</t>
    </r>
  </si>
  <si>
    <r>
      <t xml:space="preserve">Basic earnings (loss) </t>
    </r>
    <r>
      <rPr>
        <vertAlign val="superscript"/>
        <sz val="9"/>
        <rFont val="Arial"/>
        <family val="2"/>
      </rPr>
      <t>(31)</t>
    </r>
  </si>
  <si>
    <r>
      <t xml:space="preserve">Basic earnings (loss) per common share </t>
    </r>
    <r>
      <rPr>
        <vertAlign val="superscript"/>
        <sz val="9"/>
        <rFont val="Arial"/>
        <family val="2"/>
      </rPr>
      <t>(31)</t>
    </r>
  </si>
  <si>
    <r>
      <t xml:space="preserve">Diluted earnings (loss) per common  share </t>
    </r>
    <r>
      <rPr>
        <vertAlign val="superscript"/>
        <sz val="9"/>
        <rFont val="Arial"/>
        <family val="2"/>
      </rPr>
      <t>(31)</t>
    </r>
  </si>
  <si>
    <r>
      <t xml:space="preserve">Diluted earnings (loss) per common share </t>
    </r>
    <r>
      <rPr>
        <vertAlign val="superscript"/>
        <sz val="9"/>
        <rFont val="Arial"/>
        <family val="2"/>
      </rPr>
      <t>(31)</t>
    </r>
  </si>
  <si>
    <t>n.m.: not meaningful (percentages above 300% are indicated as n.m.)</t>
  </si>
  <si>
    <t>Due to rounding, the sum of the quarterly EPS figures may not equal the year to date period figures.</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</si>
</sst>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 &quot;"/>
    <numFmt numFmtId="173" formatCode="0.0%;\(0.0\)%;_(&quot;-&quot;"/>
    <numFmt numFmtId="174" formatCode="#,##0\ ;\(#,##0\);\-&quot; &quot;"/>
    <numFmt numFmtId="175" formatCode="#,##0.00\ ;\(#,##0.00\);\-&quot; &quot;"/>
    <numFmt numFmtId="176" formatCode="0.0%"/>
    <numFmt numFmtId="177" formatCode="0.000"/>
    <numFmt numFmtId="178" formatCode="#,##0.0\ ;\(#,##0.0\);\-&quot; &quot;"/>
    <numFmt numFmtId="179" formatCode="#,##0.000\ ;\(#,##0.000\);\-&quot; &quot;"/>
    <numFmt numFmtId="180" formatCode="#,##0.000_);\(#,##0.000\)"/>
    <numFmt numFmtId="181" formatCode="_-* #,##0_-;\-* #,##0_-;_-* &quot;-&quot;??_-;_-@_-"/>
    <numFmt numFmtId="182" formatCode="0.0\ \p.\p.;\(0.0\)\ \p.\p.;_(&quot;-&quot;"/>
    <numFmt numFmtId="183" formatCode="0.0"/>
    <numFmt numFmtId="184" formatCode="#,##0.0_);\(#,##0.0\)"/>
    <numFmt numFmtId="185" formatCode="#,##0.0\ ;\(#,##0\);\-&quot; &quot;"/>
    <numFmt numFmtId="186" formatCode="#,##0;\(#,##0\);&quot;-&quot;"/>
    <numFmt numFmtId="187" formatCode="_(* #,##0_);_(* \(#,##0\);_(* &quot;-&quot;??_);_(@_)"/>
    <numFmt numFmtId="188" formatCode="_-* #,##0.0000_-;\-* #,##0.0000_-;_-* &quot;-&quot;??_-;_-@_-"/>
    <numFmt numFmtId="189" formatCode="[$-F800]dddd\,\ mmmm\ dd\,\ yyyy"/>
    <numFmt numFmtId="190" formatCode="0.0000"/>
    <numFmt numFmtId="191" formatCode="0.00_);\(0.00\)"/>
    <numFmt numFmtId="192" formatCode="#,##0.00;[Red]\(#,##0.00\)"/>
    <numFmt numFmtId="193" formatCode="0_);\(0\)"/>
    <numFmt numFmtId="194" formatCode="0.000_);\(0.000\)"/>
    <numFmt numFmtId="195" formatCode="_-* #,##0.000_-;\-* #,##0.000_-;_-* &quot;-&quot;??_-;_-@_-"/>
    <numFmt numFmtId="196" formatCode="_(* #,##0.000_);_(* \(#,##0.000\);_(* &quot;-&quot;??_);_(@_)"/>
    <numFmt numFmtId="197" formatCode="_(* #,##0.0_);_(* \(#,##0.0\);_(* &quot;-&quot;??_);_(@_)"/>
    <numFmt numFmtId="198" formatCode="_(* #,##0.0000_);_(* \(#,##0.0000\);_(* &quot;-&quot;??_);_(@_)"/>
    <numFmt numFmtId="199" formatCode="#,##0.00\ ;\(#,##0.0\);\-&quot; &quot;"/>
    <numFmt numFmtId="200" formatCode="0%;\(0\)%;_(&quot;-&quot;"/>
    <numFmt numFmtId="201" formatCode="[$-409]mmmm\ d\,\ yyyy;@"/>
    <numFmt numFmtId="202" formatCode="[$-1009]d\-mmm\-yy;@"/>
    <numFmt numFmtId="203" formatCode="#,##0_);\(#,##0\);\-\-\-"/>
    <numFmt numFmtId="204" formatCode="&quot;$&quot;\ #,##0_);\(&quot;$&quot;#,##0\)"/>
    <numFmt numFmtId="205" formatCode="[$-409]dddd\,\ mmmm\ dd\,\ yyyy"/>
    <numFmt numFmtId="206" formatCode="[$-1009]mmmm\-dd\-yy"/>
  </numFmts>
  <fonts count="106">
    <font>
      <sz val="10"/>
      <name val="Arial"/>
      <family val="0"/>
    </font>
    <font>
      <sz val="10"/>
      <color indexed="8"/>
      <name val="Franklin Gothic Book"/>
      <family val="2"/>
    </font>
    <font>
      <sz val="11"/>
      <color indexed="8"/>
      <name val="Calibri"/>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val="single"/>
      <sz val="10"/>
      <color indexed="12"/>
      <name val="Arial"/>
      <family val="2"/>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b/>
      <i/>
      <sz val="11"/>
      <name val="Arial"/>
      <family val="2"/>
    </font>
    <font>
      <sz val="11"/>
      <name val="Arial"/>
      <family val="2"/>
    </font>
    <font>
      <sz val="10"/>
      <name val="Times New Roman"/>
      <family val="1"/>
    </font>
    <font>
      <b/>
      <sz val="16"/>
      <name val="Times New Roman"/>
      <family val="1"/>
    </font>
    <font>
      <sz val="9"/>
      <color indexed="10"/>
      <name val="Arial"/>
      <family val="2"/>
    </font>
    <font>
      <sz val="8"/>
      <name val="Tahoma"/>
      <family val="2"/>
    </font>
    <font>
      <b/>
      <i/>
      <vertAlign val="superscript"/>
      <sz val="12"/>
      <name val="Arial"/>
      <family val="2"/>
    </font>
    <font>
      <i/>
      <sz val="10"/>
      <name val="Arial"/>
      <family val="2"/>
    </font>
    <font>
      <b/>
      <sz val="9"/>
      <color indexed="12"/>
      <name val="Arial"/>
      <family val="2"/>
    </font>
    <font>
      <sz val="9"/>
      <color indexed="12"/>
      <name val="Arial"/>
      <family val="2"/>
    </font>
    <font>
      <sz val="9"/>
      <color indexed="63"/>
      <name val="Arial"/>
      <family val="2"/>
    </font>
    <font>
      <b/>
      <sz val="8"/>
      <name val="Tahoma"/>
      <family val="2"/>
    </font>
    <font>
      <b/>
      <i/>
      <vertAlign val="superscript"/>
      <sz val="9"/>
      <name val="Arial"/>
      <family val="2"/>
    </font>
    <font>
      <i/>
      <sz val="11"/>
      <name val="Arial"/>
      <family val="2"/>
    </font>
    <font>
      <i/>
      <vertAlign val="superscript"/>
      <sz val="10"/>
      <name val="Arial"/>
      <family val="2"/>
    </font>
    <font>
      <sz val="9"/>
      <color indexed="13"/>
      <name val="Arial"/>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0"/>
      <color indexed="9"/>
      <name val="Franklin Gothic Book"/>
      <family val="2"/>
    </font>
    <font>
      <sz val="10"/>
      <color indexed="20"/>
      <name val="Franklin Gothic Book"/>
      <family val="2"/>
    </font>
    <font>
      <b/>
      <sz val="10"/>
      <color indexed="52"/>
      <name val="Franklin Gothic Book"/>
      <family val="2"/>
    </font>
    <font>
      <b/>
      <sz val="10"/>
      <color indexed="9"/>
      <name val="Franklin Gothic Book"/>
      <family val="2"/>
    </font>
    <font>
      <i/>
      <sz val="10"/>
      <color indexed="23"/>
      <name val="Franklin Gothic Book"/>
      <family val="2"/>
    </font>
    <font>
      <sz val="10"/>
      <color indexed="17"/>
      <name val="Franklin Gothic Book"/>
      <family val="2"/>
    </font>
    <font>
      <b/>
      <sz val="15"/>
      <color indexed="56"/>
      <name val="Franklin Gothic Book"/>
      <family val="2"/>
    </font>
    <font>
      <b/>
      <sz val="13"/>
      <color indexed="56"/>
      <name val="Franklin Gothic Book"/>
      <family val="2"/>
    </font>
    <font>
      <b/>
      <sz val="11"/>
      <color indexed="56"/>
      <name val="Franklin Gothic Book"/>
      <family val="2"/>
    </font>
    <font>
      <sz val="10"/>
      <color indexed="62"/>
      <name val="Franklin Gothic Book"/>
      <family val="2"/>
    </font>
    <font>
      <sz val="10"/>
      <color indexed="52"/>
      <name val="Franklin Gothic Book"/>
      <family val="2"/>
    </font>
    <font>
      <sz val="10"/>
      <color indexed="60"/>
      <name val="Franklin Gothic Book"/>
      <family val="2"/>
    </font>
    <font>
      <b/>
      <sz val="10"/>
      <color indexed="63"/>
      <name val="Franklin Gothic Book"/>
      <family val="2"/>
    </font>
    <font>
      <b/>
      <sz val="10"/>
      <color indexed="8"/>
      <name val="Franklin Gothic Book"/>
      <family val="2"/>
    </font>
    <font>
      <sz val="10"/>
      <color indexed="10"/>
      <name val="Franklin Gothic Book"/>
      <family val="2"/>
    </font>
    <font>
      <sz val="11"/>
      <color theme="1"/>
      <name val="Calibri"/>
      <family val="2"/>
    </font>
    <font>
      <sz val="10"/>
      <color theme="1"/>
      <name val="Franklin Gothic Book"/>
      <family val="2"/>
    </font>
    <font>
      <sz val="11"/>
      <color theme="0"/>
      <name val="Calibri"/>
      <family val="2"/>
    </font>
    <font>
      <sz val="10"/>
      <color theme="0"/>
      <name val="Franklin Gothic Book"/>
      <family val="2"/>
    </font>
    <font>
      <sz val="11"/>
      <color rgb="FF9C0006"/>
      <name val="Calibri"/>
      <family val="2"/>
    </font>
    <font>
      <sz val="10"/>
      <color rgb="FF9C0006"/>
      <name val="Franklin Gothic Book"/>
      <family val="2"/>
    </font>
    <font>
      <b/>
      <sz val="11"/>
      <color rgb="FFFA7D00"/>
      <name val="Calibri"/>
      <family val="2"/>
    </font>
    <font>
      <b/>
      <sz val="10"/>
      <color rgb="FFFA7D00"/>
      <name val="Franklin Gothic Book"/>
      <family val="2"/>
    </font>
    <font>
      <b/>
      <sz val="11"/>
      <color theme="0"/>
      <name val="Calibri"/>
      <family val="2"/>
    </font>
    <font>
      <b/>
      <sz val="10"/>
      <color theme="0"/>
      <name val="Franklin Gothic Book"/>
      <family val="2"/>
    </font>
    <font>
      <i/>
      <sz val="11"/>
      <color rgb="FF7F7F7F"/>
      <name val="Calibri"/>
      <family val="2"/>
    </font>
    <font>
      <i/>
      <sz val="10"/>
      <color rgb="FF7F7F7F"/>
      <name val="Franklin Gothic Book"/>
      <family val="2"/>
    </font>
    <font>
      <sz val="11"/>
      <color rgb="FF006100"/>
      <name val="Calibri"/>
      <family val="2"/>
    </font>
    <font>
      <sz val="10"/>
      <color rgb="FF006100"/>
      <name val="Franklin Gothic Book"/>
      <family val="2"/>
    </font>
    <font>
      <b/>
      <sz val="15"/>
      <color theme="3"/>
      <name val="Calibri"/>
      <family val="2"/>
    </font>
    <font>
      <b/>
      <sz val="15"/>
      <color theme="3"/>
      <name val="Franklin Gothic Book"/>
      <family val="2"/>
    </font>
    <font>
      <b/>
      <sz val="13"/>
      <color theme="3"/>
      <name val="Calibri"/>
      <family val="2"/>
    </font>
    <font>
      <b/>
      <sz val="13"/>
      <color theme="3"/>
      <name val="Franklin Gothic Book"/>
      <family val="2"/>
    </font>
    <font>
      <b/>
      <sz val="11"/>
      <color theme="3"/>
      <name val="Calibri"/>
      <family val="2"/>
    </font>
    <font>
      <b/>
      <sz val="11"/>
      <color theme="3"/>
      <name val="Franklin Gothic Book"/>
      <family val="2"/>
    </font>
    <font>
      <sz val="11"/>
      <color rgb="FF3F3F76"/>
      <name val="Calibri"/>
      <family val="2"/>
    </font>
    <font>
      <sz val="10"/>
      <color rgb="FF3F3F76"/>
      <name val="Franklin Gothic Book"/>
      <family val="2"/>
    </font>
    <font>
      <sz val="11"/>
      <color rgb="FFFA7D00"/>
      <name val="Calibri"/>
      <family val="2"/>
    </font>
    <font>
      <sz val="10"/>
      <color rgb="FFFA7D00"/>
      <name val="Franklin Gothic Book"/>
      <family val="2"/>
    </font>
    <font>
      <sz val="11"/>
      <color rgb="FF9C6500"/>
      <name val="Calibri"/>
      <family val="2"/>
    </font>
    <font>
      <sz val="10"/>
      <color rgb="FF9C6500"/>
      <name val="Franklin Gothic Book"/>
      <family val="2"/>
    </font>
    <font>
      <sz val="10"/>
      <color theme="1"/>
      <name val="Tahoma"/>
      <family val="2"/>
    </font>
    <font>
      <b/>
      <sz val="11"/>
      <color rgb="FF3F3F3F"/>
      <name val="Calibri"/>
      <family val="2"/>
    </font>
    <font>
      <b/>
      <sz val="10"/>
      <color rgb="FF3F3F3F"/>
      <name val="Franklin Gothic Book"/>
      <family val="2"/>
    </font>
    <font>
      <b/>
      <sz val="18"/>
      <color theme="3"/>
      <name val="Cambria"/>
      <family val="2"/>
    </font>
    <font>
      <b/>
      <sz val="11"/>
      <color theme="1"/>
      <name val="Calibri"/>
      <family val="2"/>
    </font>
    <font>
      <b/>
      <sz val="10"/>
      <color theme="1"/>
      <name val="Franklin Gothic Book"/>
      <family val="2"/>
    </font>
    <font>
      <sz val="11"/>
      <color rgb="FFFF0000"/>
      <name val="Calibri"/>
      <family val="2"/>
    </font>
    <font>
      <sz val="10"/>
      <color rgb="FFFF0000"/>
      <name val="Franklin Gothic Book"/>
      <family val="2"/>
    </font>
    <font>
      <b/>
      <sz val="8"/>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style="thin"/>
      <top style="thin"/>
      <bottom/>
    </border>
    <border>
      <left style="thin"/>
      <right style="thin"/>
      <top/>
      <bottom style="thin"/>
    </border>
    <border>
      <left style="thin"/>
      <right style="thin"/>
      <top/>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style="thin"/>
      <top style="thin"/>
      <bottom style="double"/>
    </border>
    <border>
      <left style="thin"/>
      <right style="thin"/>
      <top style="thin"/>
      <bottom style="double"/>
    </border>
    <border>
      <left/>
      <right/>
      <top style="thin"/>
      <bottom style="double"/>
    </border>
    <border>
      <left/>
      <right/>
      <top/>
      <bottom style="double"/>
    </border>
    <border>
      <left/>
      <right style="thin"/>
      <top/>
      <bottom style="double"/>
    </border>
    <border>
      <left style="thin"/>
      <right/>
      <top/>
      <bottom style="double"/>
    </border>
    <border>
      <left style="thin"/>
      <right style="thin"/>
      <top/>
      <bottom style="double"/>
    </border>
  </borders>
  <cellStyleXfs count="2257">
    <xf numFmtId="189"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189" fontId="2" fillId="3" borderId="0" applyNumberFormat="0" applyBorder="0" applyAlignment="0" applyProtection="0"/>
    <xf numFmtId="0" fontId="2" fillId="3" borderId="0" applyNumberFormat="0" applyBorder="0" applyAlignment="0" applyProtection="0"/>
    <xf numFmtId="189" fontId="2" fillId="3" borderId="0" applyNumberFormat="0" applyBorder="0" applyAlignment="0" applyProtection="0"/>
    <xf numFmtId="202" fontId="2" fillId="3" borderId="0" applyNumberFormat="0" applyBorder="0" applyAlignment="0" applyProtection="0"/>
    <xf numFmtId="201" fontId="2"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1" fillId="2" borderId="0" applyNumberFormat="0" applyBorder="0" applyAlignment="0" applyProtection="0"/>
    <xf numFmtId="0" fontId="72" fillId="2" borderId="0" applyNumberFormat="0" applyBorder="0" applyAlignment="0" applyProtection="0"/>
    <xf numFmtId="0" fontId="71" fillId="4" borderId="0" applyNumberFormat="0" applyBorder="0" applyAlignment="0" applyProtection="0"/>
    <xf numFmtId="189" fontId="2" fillId="5" borderId="0" applyNumberFormat="0" applyBorder="0" applyAlignment="0" applyProtection="0"/>
    <xf numFmtId="0" fontId="2" fillId="5" borderId="0" applyNumberFormat="0" applyBorder="0" applyAlignment="0" applyProtection="0"/>
    <xf numFmtId="189" fontId="2" fillId="5" borderId="0" applyNumberFormat="0" applyBorder="0" applyAlignment="0" applyProtection="0"/>
    <xf numFmtId="202" fontId="2" fillId="5" borderId="0" applyNumberFormat="0" applyBorder="0" applyAlignment="0" applyProtection="0"/>
    <xf numFmtId="201" fontId="2"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1" fillId="4" borderId="0" applyNumberFormat="0" applyBorder="0" applyAlignment="0" applyProtection="0"/>
    <xf numFmtId="0" fontId="72" fillId="4" borderId="0" applyNumberFormat="0" applyBorder="0" applyAlignment="0" applyProtection="0"/>
    <xf numFmtId="0" fontId="71" fillId="6" borderId="0" applyNumberFormat="0" applyBorder="0" applyAlignment="0" applyProtection="0"/>
    <xf numFmtId="189" fontId="2" fillId="7" borderId="0" applyNumberFormat="0" applyBorder="0" applyAlignment="0" applyProtection="0"/>
    <xf numFmtId="0" fontId="2" fillId="7" borderId="0" applyNumberFormat="0" applyBorder="0" applyAlignment="0" applyProtection="0"/>
    <xf numFmtId="189" fontId="2" fillId="7" borderId="0" applyNumberFormat="0" applyBorder="0" applyAlignment="0" applyProtection="0"/>
    <xf numFmtId="202" fontId="2" fillId="7" borderId="0" applyNumberFormat="0" applyBorder="0" applyAlignment="0" applyProtection="0"/>
    <xf numFmtId="201" fontId="2"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1" fillId="6" borderId="0" applyNumberFormat="0" applyBorder="0" applyAlignment="0" applyProtection="0"/>
    <xf numFmtId="0" fontId="72" fillId="6" borderId="0" applyNumberFormat="0" applyBorder="0" applyAlignment="0" applyProtection="0"/>
    <xf numFmtId="0" fontId="71" fillId="8" borderId="0" applyNumberFormat="0" applyBorder="0" applyAlignment="0" applyProtection="0"/>
    <xf numFmtId="189" fontId="2" fillId="9" borderId="0" applyNumberFormat="0" applyBorder="0" applyAlignment="0" applyProtection="0"/>
    <xf numFmtId="0" fontId="2" fillId="9" borderId="0" applyNumberFormat="0" applyBorder="0" applyAlignment="0" applyProtection="0"/>
    <xf numFmtId="189" fontId="2" fillId="9" borderId="0" applyNumberFormat="0" applyBorder="0" applyAlignment="0" applyProtection="0"/>
    <xf numFmtId="202" fontId="2" fillId="9" borderId="0" applyNumberFormat="0" applyBorder="0" applyAlignment="0" applyProtection="0"/>
    <xf numFmtId="201" fontId="2" fillId="9"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1" fillId="8" borderId="0" applyNumberFormat="0" applyBorder="0" applyAlignment="0" applyProtection="0"/>
    <xf numFmtId="0" fontId="72" fillId="8" borderId="0" applyNumberFormat="0" applyBorder="0" applyAlignment="0" applyProtection="0"/>
    <xf numFmtId="0" fontId="71" fillId="10" borderId="0" applyNumberFormat="0" applyBorder="0" applyAlignment="0" applyProtection="0"/>
    <xf numFmtId="189" fontId="2" fillId="11" borderId="0" applyNumberFormat="0" applyBorder="0" applyAlignment="0" applyProtection="0"/>
    <xf numFmtId="0" fontId="2" fillId="11" borderId="0" applyNumberFormat="0" applyBorder="0" applyAlignment="0" applyProtection="0"/>
    <xf numFmtId="189" fontId="2" fillId="11" borderId="0" applyNumberFormat="0" applyBorder="0" applyAlignment="0" applyProtection="0"/>
    <xf numFmtId="202" fontId="2" fillId="11" borderId="0" applyNumberFormat="0" applyBorder="0" applyAlignment="0" applyProtection="0"/>
    <xf numFmtId="201" fontId="2" fillId="11"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1" fillId="10" borderId="0" applyNumberFormat="0" applyBorder="0" applyAlignment="0" applyProtection="0"/>
    <xf numFmtId="0" fontId="72" fillId="10" borderId="0" applyNumberFormat="0" applyBorder="0" applyAlignment="0" applyProtection="0"/>
    <xf numFmtId="0" fontId="71" fillId="12" borderId="0" applyNumberFormat="0" applyBorder="0" applyAlignment="0" applyProtection="0"/>
    <xf numFmtId="189" fontId="2" fillId="13" borderId="0" applyNumberFormat="0" applyBorder="0" applyAlignment="0" applyProtection="0"/>
    <xf numFmtId="0" fontId="2" fillId="13" borderId="0" applyNumberFormat="0" applyBorder="0" applyAlignment="0" applyProtection="0"/>
    <xf numFmtId="189" fontId="2" fillId="13" borderId="0" applyNumberFormat="0" applyBorder="0" applyAlignment="0" applyProtection="0"/>
    <xf numFmtId="202" fontId="2" fillId="13" borderId="0" applyNumberFormat="0" applyBorder="0" applyAlignment="0" applyProtection="0"/>
    <xf numFmtId="201" fontId="2" fillId="13"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1" fillId="12" borderId="0" applyNumberFormat="0" applyBorder="0" applyAlignment="0" applyProtection="0"/>
    <xf numFmtId="0" fontId="72" fillId="12" borderId="0" applyNumberFormat="0" applyBorder="0" applyAlignment="0" applyProtection="0"/>
    <xf numFmtId="0" fontId="71" fillId="14" borderId="0" applyNumberFormat="0" applyBorder="0" applyAlignment="0" applyProtection="0"/>
    <xf numFmtId="189" fontId="2" fillId="15" borderId="0" applyNumberFormat="0" applyBorder="0" applyAlignment="0" applyProtection="0"/>
    <xf numFmtId="0" fontId="2" fillId="15" borderId="0" applyNumberFormat="0" applyBorder="0" applyAlignment="0" applyProtection="0"/>
    <xf numFmtId="189" fontId="2" fillId="15" borderId="0" applyNumberFormat="0" applyBorder="0" applyAlignment="0" applyProtection="0"/>
    <xf numFmtId="202" fontId="2" fillId="15" borderId="0" applyNumberFormat="0" applyBorder="0" applyAlignment="0" applyProtection="0"/>
    <xf numFmtId="201" fontId="2" fillId="15"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1" fillId="14" borderId="0" applyNumberFormat="0" applyBorder="0" applyAlignment="0" applyProtection="0"/>
    <xf numFmtId="0" fontId="72" fillId="14" borderId="0" applyNumberFormat="0" applyBorder="0" applyAlignment="0" applyProtection="0"/>
    <xf numFmtId="0" fontId="71" fillId="16" borderId="0" applyNumberFormat="0" applyBorder="0" applyAlignment="0" applyProtection="0"/>
    <xf numFmtId="189" fontId="2" fillId="17" borderId="0" applyNumberFormat="0" applyBorder="0" applyAlignment="0" applyProtection="0"/>
    <xf numFmtId="0" fontId="2" fillId="17" borderId="0" applyNumberFormat="0" applyBorder="0" applyAlignment="0" applyProtection="0"/>
    <xf numFmtId="189" fontId="2" fillId="17" borderId="0" applyNumberFormat="0" applyBorder="0" applyAlignment="0" applyProtection="0"/>
    <xf numFmtId="202" fontId="2" fillId="17" borderId="0" applyNumberFormat="0" applyBorder="0" applyAlignment="0" applyProtection="0"/>
    <xf numFmtId="201" fontId="2" fillId="17"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1" fillId="16" borderId="0" applyNumberFormat="0" applyBorder="0" applyAlignment="0" applyProtection="0"/>
    <xf numFmtId="0" fontId="72" fillId="16" borderId="0" applyNumberFormat="0" applyBorder="0" applyAlignment="0" applyProtection="0"/>
    <xf numFmtId="0" fontId="71" fillId="18" borderId="0" applyNumberFormat="0" applyBorder="0" applyAlignment="0" applyProtection="0"/>
    <xf numFmtId="189" fontId="2" fillId="19" borderId="0" applyNumberFormat="0" applyBorder="0" applyAlignment="0" applyProtection="0"/>
    <xf numFmtId="0" fontId="2" fillId="19" borderId="0" applyNumberFormat="0" applyBorder="0" applyAlignment="0" applyProtection="0"/>
    <xf numFmtId="189" fontId="2" fillId="19" borderId="0" applyNumberFormat="0" applyBorder="0" applyAlignment="0" applyProtection="0"/>
    <xf numFmtId="202" fontId="2" fillId="19" borderId="0" applyNumberFormat="0" applyBorder="0" applyAlignment="0" applyProtection="0"/>
    <xf numFmtId="201" fontId="2" fillId="19"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1" fillId="18" borderId="0" applyNumberFormat="0" applyBorder="0" applyAlignment="0" applyProtection="0"/>
    <xf numFmtId="0" fontId="72" fillId="18" borderId="0" applyNumberFormat="0" applyBorder="0" applyAlignment="0" applyProtection="0"/>
    <xf numFmtId="0" fontId="71" fillId="20" borderId="0" applyNumberFormat="0" applyBorder="0" applyAlignment="0" applyProtection="0"/>
    <xf numFmtId="189" fontId="2" fillId="9" borderId="0" applyNumberFormat="0" applyBorder="0" applyAlignment="0" applyProtection="0"/>
    <xf numFmtId="0" fontId="2" fillId="9" borderId="0" applyNumberFormat="0" applyBorder="0" applyAlignment="0" applyProtection="0"/>
    <xf numFmtId="189" fontId="2" fillId="9" borderId="0" applyNumberFormat="0" applyBorder="0" applyAlignment="0" applyProtection="0"/>
    <xf numFmtId="202" fontId="2" fillId="9" borderId="0" applyNumberFormat="0" applyBorder="0" applyAlignment="0" applyProtection="0"/>
    <xf numFmtId="201" fontId="2" fillId="9"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1" fillId="20" borderId="0" applyNumberFormat="0" applyBorder="0" applyAlignment="0" applyProtection="0"/>
    <xf numFmtId="0" fontId="72" fillId="20" borderId="0" applyNumberFormat="0" applyBorder="0" applyAlignment="0" applyProtection="0"/>
    <xf numFmtId="0" fontId="71" fillId="21" borderId="0" applyNumberFormat="0" applyBorder="0" applyAlignment="0" applyProtection="0"/>
    <xf numFmtId="189" fontId="2" fillId="15" borderId="0" applyNumberFormat="0" applyBorder="0" applyAlignment="0" applyProtection="0"/>
    <xf numFmtId="0" fontId="2" fillId="15" borderId="0" applyNumberFormat="0" applyBorder="0" applyAlignment="0" applyProtection="0"/>
    <xf numFmtId="189" fontId="2" fillId="15" borderId="0" applyNumberFormat="0" applyBorder="0" applyAlignment="0" applyProtection="0"/>
    <xf numFmtId="202" fontId="2" fillId="15" borderId="0" applyNumberFormat="0" applyBorder="0" applyAlignment="0" applyProtection="0"/>
    <xf numFmtId="201" fontId="2" fillId="15"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1" fillId="21" borderId="0" applyNumberFormat="0" applyBorder="0" applyAlignment="0" applyProtection="0"/>
    <xf numFmtId="0" fontId="72" fillId="21" borderId="0" applyNumberFormat="0" applyBorder="0" applyAlignment="0" applyProtection="0"/>
    <xf numFmtId="0" fontId="71" fillId="22" borderId="0" applyNumberFormat="0" applyBorder="0" applyAlignment="0" applyProtection="0"/>
    <xf numFmtId="189" fontId="2" fillId="23" borderId="0" applyNumberFormat="0" applyBorder="0" applyAlignment="0" applyProtection="0"/>
    <xf numFmtId="0" fontId="2" fillId="23" borderId="0" applyNumberFormat="0" applyBorder="0" applyAlignment="0" applyProtection="0"/>
    <xf numFmtId="189" fontId="2" fillId="23" borderId="0" applyNumberFormat="0" applyBorder="0" applyAlignment="0" applyProtection="0"/>
    <xf numFmtId="202" fontId="2" fillId="23" borderId="0" applyNumberFormat="0" applyBorder="0" applyAlignment="0" applyProtection="0"/>
    <xf numFmtId="201" fontId="2" fillId="2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1" fillId="22" borderId="0" applyNumberFormat="0" applyBorder="0" applyAlignment="0" applyProtection="0"/>
    <xf numFmtId="0" fontId="72" fillId="22" borderId="0" applyNumberFormat="0" applyBorder="0" applyAlignment="0" applyProtection="0"/>
    <xf numFmtId="0" fontId="73" fillId="24" borderId="0" applyNumberFormat="0" applyBorder="0" applyAlignment="0" applyProtection="0"/>
    <xf numFmtId="189" fontId="37" fillId="25" borderId="0" applyNumberFormat="0" applyBorder="0" applyAlignment="0" applyProtection="0"/>
    <xf numFmtId="0" fontId="37" fillId="25" borderId="0" applyNumberFormat="0" applyBorder="0" applyAlignment="0" applyProtection="0"/>
    <xf numFmtId="189" fontId="37" fillId="25" borderId="0" applyNumberFormat="0" applyBorder="0" applyAlignment="0" applyProtection="0"/>
    <xf numFmtId="202" fontId="37" fillId="25" borderId="0" applyNumberFormat="0" applyBorder="0" applyAlignment="0" applyProtection="0"/>
    <xf numFmtId="201" fontId="37" fillId="25" borderId="0" applyNumberFormat="0" applyBorder="0" applyAlignment="0" applyProtection="0"/>
    <xf numFmtId="0" fontId="74" fillId="24" borderId="0" applyNumberFormat="0" applyBorder="0" applyAlignment="0" applyProtection="0"/>
    <xf numFmtId="0" fontId="73" fillId="24" borderId="0" applyNumberFormat="0" applyBorder="0" applyAlignment="0" applyProtection="0"/>
    <xf numFmtId="0" fontId="73" fillId="26" borderId="0" applyNumberFormat="0" applyBorder="0" applyAlignment="0" applyProtection="0"/>
    <xf numFmtId="189" fontId="37" fillId="17" borderId="0" applyNumberFormat="0" applyBorder="0" applyAlignment="0" applyProtection="0"/>
    <xf numFmtId="0" fontId="37" fillId="17" borderId="0" applyNumberFormat="0" applyBorder="0" applyAlignment="0" applyProtection="0"/>
    <xf numFmtId="189" fontId="37" fillId="17" borderId="0" applyNumberFormat="0" applyBorder="0" applyAlignment="0" applyProtection="0"/>
    <xf numFmtId="202" fontId="37" fillId="17" borderId="0" applyNumberFormat="0" applyBorder="0" applyAlignment="0" applyProtection="0"/>
    <xf numFmtId="201" fontId="37" fillId="17" borderId="0" applyNumberFormat="0" applyBorder="0" applyAlignment="0" applyProtection="0"/>
    <xf numFmtId="0" fontId="74" fillId="26"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189" fontId="37" fillId="19" borderId="0" applyNumberFormat="0" applyBorder="0" applyAlignment="0" applyProtection="0"/>
    <xf numFmtId="0" fontId="37" fillId="19" borderId="0" applyNumberFormat="0" applyBorder="0" applyAlignment="0" applyProtection="0"/>
    <xf numFmtId="189" fontId="37" fillId="19" borderId="0" applyNumberFormat="0" applyBorder="0" applyAlignment="0" applyProtection="0"/>
    <xf numFmtId="202" fontId="37" fillId="19" borderId="0" applyNumberFormat="0" applyBorder="0" applyAlignment="0" applyProtection="0"/>
    <xf numFmtId="201" fontId="37" fillId="19" borderId="0" applyNumberFormat="0" applyBorder="0" applyAlignment="0" applyProtection="0"/>
    <xf numFmtId="0" fontId="74" fillId="27"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189" fontId="37" fillId="29" borderId="0" applyNumberFormat="0" applyBorder="0" applyAlignment="0" applyProtection="0"/>
    <xf numFmtId="0" fontId="37" fillId="29" borderId="0" applyNumberFormat="0" applyBorder="0" applyAlignment="0" applyProtection="0"/>
    <xf numFmtId="189" fontId="37" fillId="29" borderId="0" applyNumberFormat="0" applyBorder="0" applyAlignment="0" applyProtection="0"/>
    <xf numFmtId="202" fontId="37" fillId="29" borderId="0" applyNumberFormat="0" applyBorder="0" applyAlignment="0" applyProtection="0"/>
    <xf numFmtId="201" fontId="37" fillId="29" borderId="0" applyNumberFormat="0" applyBorder="0" applyAlignment="0" applyProtection="0"/>
    <xf numFmtId="0" fontId="74" fillId="28" borderId="0" applyNumberFormat="0" applyBorder="0" applyAlignment="0" applyProtection="0"/>
    <xf numFmtId="0" fontId="73" fillId="28" borderId="0" applyNumberFormat="0" applyBorder="0" applyAlignment="0" applyProtection="0"/>
    <xf numFmtId="0" fontId="73" fillId="30" borderId="0" applyNumberFormat="0" applyBorder="0" applyAlignment="0" applyProtection="0"/>
    <xf numFmtId="189" fontId="37" fillId="31" borderId="0" applyNumberFormat="0" applyBorder="0" applyAlignment="0" applyProtection="0"/>
    <xf numFmtId="0" fontId="37" fillId="31" borderId="0" applyNumberFormat="0" applyBorder="0" applyAlignment="0" applyProtection="0"/>
    <xf numFmtId="189" fontId="37" fillId="31" borderId="0" applyNumberFormat="0" applyBorder="0" applyAlignment="0" applyProtection="0"/>
    <xf numFmtId="202" fontId="37" fillId="31" borderId="0" applyNumberFormat="0" applyBorder="0" applyAlignment="0" applyProtection="0"/>
    <xf numFmtId="201" fontId="37" fillId="31" borderId="0" applyNumberFormat="0" applyBorder="0" applyAlignment="0" applyProtection="0"/>
    <xf numFmtId="0" fontId="74" fillId="30" borderId="0" applyNumberFormat="0" applyBorder="0" applyAlignment="0" applyProtection="0"/>
    <xf numFmtId="0" fontId="73" fillId="30" borderId="0" applyNumberFormat="0" applyBorder="0" applyAlignment="0" applyProtection="0"/>
    <xf numFmtId="0" fontId="73" fillId="32" borderId="0" applyNumberFormat="0" applyBorder="0" applyAlignment="0" applyProtection="0"/>
    <xf numFmtId="189" fontId="37" fillId="33" borderId="0" applyNumberFormat="0" applyBorder="0" applyAlignment="0" applyProtection="0"/>
    <xf numFmtId="0" fontId="37" fillId="33" borderId="0" applyNumberFormat="0" applyBorder="0" applyAlignment="0" applyProtection="0"/>
    <xf numFmtId="189" fontId="37" fillId="33" borderId="0" applyNumberFormat="0" applyBorder="0" applyAlignment="0" applyProtection="0"/>
    <xf numFmtId="202" fontId="37" fillId="33" borderId="0" applyNumberFormat="0" applyBorder="0" applyAlignment="0" applyProtection="0"/>
    <xf numFmtId="201" fontId="37" fillId="33" borderId="0" applyNumberFormat="0" applyBorder="0" applyAlignment="0" applyProtection="0"/>
    <xf numFmtId="0" fontId="74" fillId="32" borderId="0" applyNumberFormat="0" applyBorder="0" applyAlignment="0" applyProtection="0"/>
    <xf numFmtId="0" fontId="73" fillId="32" borderId="0" applyNumberFormat="0" applyBorder="0" applyAlignment="0" applyProtection="0"/>
    <xf numFmtId="0" fontId="73" fillId="34" borderId="0" applyNumberFormat="0" applyBorder="0" applyAlignment="0" applyProtection="0"/>
    <xf numFmtId="189" fontId="37" fillId="35" borderId="0" applyNumberFormat="0" applyBorder="0" applyAlignment="0" applyProtection="0"/>
    <xf numFmtId="0" fontId="37" fillId="35" borderId="0" applyNumberFormat="0" applyBorder="0" applyAlignment="0" applyProtection="0"/>
    <xf numFmtId="189" fontId="37" fillId="35" borderId="0" applyNumberFormat="0" applyBorder="0" applyAlignment="0" applyProtection="0"/>
    <xf numFmtId="202" fontId="37" fillId="35" borderId="0" applyNumberFormat="0" applyBorder="0" applyAlignment="0" applyProtection="0"/>
    <xf numFmtId="201" fontId="37" fillId="35" borderId="0" applyNumberFormat="0" applyBorder="0" applyAlignment="0" applyProtection="0"/>
    <xf numFmtId="0" fontId="74" fillId="34" borderId="0" applyNumberFormat="0" applyBorder="0" applyAlignment="0" applyProtection="0"/>
    <xf numFmtId="0" fontId="73" fillId="34" borderId="0" applyNumberFormat="0" applyBorder="0" applyAlignment="0" applyProtection="0"/>
    <xf numFmtId="0" fontId="73" fillId="36" borderId="0" applyNumberFormat="0" applyBorder="0" applyAlignment="0" applyProtection="0"/>
    <xf numFmtId="189" fontId="37" fillId="37" borderId="0" applyNumberFormat="0" applyBorder="0" applyAlignment="0" applyProtection="0"/>
    <xf numFmtId="0" fontId="37" fillId="37" borderId="0" applyNumberFormat="0" applyBorder="0" applyAlignment="0" applyProtection="0"/>
    <xf numFmtId="189" fontId="37" fillId="37" borderId="0" applyNumberFormat="0" applyBorder="0" applyAlignment="0" applyProtection="0"/>
    <xf numFmtId="202" fontId="37" fillId="37" borderId="0" applyNumberFormat="0" applyBorder="0" applyAlignment="0" applyProtection="0"/>
    <xf numFmtId="201" fontId="37" fillId="37" borderId="0" applyNumberFormat="0" applyBorder="0" applyAlignment="0" applyProtection="0"/>
    <xf numFmtId="0" fontId="74" fillId="36" borderId="0" applyNumberFormat="0" applyBorder="0" applyAlignment="0" applyProtection="0"/>
    <xf numFmtId="0" fontId="73" fillId="36" borderId="0" applyNumberFormat="0" applyBorder="0" applyAlignment="0" applyProtection="0"/>
    <xf numFmtId="0" fontId="73" fillId="38" borderId="0" applyNumberFormat="0" applyBorder="0" applyAlignment="0" applyProtection="0"/>
    <xf numFmtId="189" fontId="37" fillId="39" borderId="0" applyNumberFormat="0" applyBorder="0" applyAlignment="0" applyProtection="0"/>
    <xf numFmtId="0" fontId="37" fillId="39" borderId="0" applyNumberFormat="0" applyBorder="0" applyAlignment="0" applyProtection="0"/>
    <xf numFmtId="189" fontId="37" fillId="39" borderId="0" applyNumberFormat="0" applyBorder="0" applyAlignment="0" applyProtection="0"/>
    <xf numFmtId="202" fontId="37" fillId="39" borderId="0" applyNumberFormat="0" applyBorder="0" applyAlignment="0" applyProtection="0"/>
    <xf numFmtId="201" fontId="37" fillId="39" borderId="0" applyNumberFormat="0" applyBorder="0" applyAlignment="0" applyProtection="0"/>
    <xf numFmtId="0" fontId="74" fillId="38" borderId="0" applyNumberFormat="0" applyBorder="0" applyAlignment="0" applyProtection="0"/>
    <xf numFmtId="0" fontId="73" fillId="38" borderId="0" applyNumberFormat="0" applyBorder="0" applyAlignment="0" applyProtection="0"/>
    <xf numFmtId="0" fontId="73" fillId="40" borderId="0" applyNumberFormat="0" applyBorder="0" applyAlignment="0" applyProtection="0"/>
    <xf numFmtId="189" fontId="37" fillId="29" borderId="0" applyNumberFormat="0" applyBorder="0" applyAlignment="0" applyProtection="0"/>
    <xf numFmtId="0" fontId="37" fillId="29" borderId="0" applyNumberFormat="0" applyBorder="0" applyAlignment="0" applyProtection="0"/>
    <xf numFmtId="189" fontId="37" fillId="29" borderId="0" applyNumberFormat="0" applyBorder="0" applyAlignment="0" applyProtection="0"/>
    <xf numFmtId="202" fontId="37" fillId="29" borderId="0" applyNumberFormat="0" applyBorder="0" applyAlignment="0" applyProtection="0"/>
    <xf numFmtId="201" fontId="37" fillId="29" borderId="0" applyNumberFormat="0" applyBorder="0" applyAlignment="0" applyProtection="0"/>
    <xf numFmtId="0" fontId="74" fillId="40" borderId="0" applyNumberFormat="0" applyBorder="0" applyAlignment="0" applyProtection="0"/>
    <xf numFmtId="0" fontId="73" fillId="40" borderId="0" applyNumberFormat="0" applyBorder="0" applyAlignment="0" applyProtection="0"/>
    <xf numFmtId="0" fontId="73" fillId="41" borderId="0" applyNumberFormat="0" applyBorder="0" applyAlignment="0" applyProtection="0"/>
    <xf numFmtId="189" fontId="37" fillId="31" borderId="0" applyNumberFormat="0" applyBorder="0" applyAlignment="0" applyProtection="0"/>
    <xf numFmtId="0" fontId="37" fillId="31" borderId="0" applyNumberFormat="0" applyBorder="0" applyAlignment="0" applyProtection="0"/>
    <xf numFmtId="189" fontId="37" fillId="31" borderId="0" applyNumberFormat="0" applyBorder="0" applyAlignment="0" applyProtection="0"/>
    <xf numFmtId="202" fontId="37" fillId="31" borderId="0" applyNumberFormat="0" applyBorder="0" applyAlignment="0" applyProtection="0"/>
    <xf numFmtId="201" fontId="37" fillId="31" borderId="0" applyNumberFormat="0" applyBorder="0" applyAlignment="0" applyProtection="0"/>
    <xf numFmtId="0" fontId="74" fillId="4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189" fontId="37" fillId="43" borderId="0" applyNumberFormat="0" applyBorder="0" applyAlignment="0" applyProtection="0"/>
    <xf numFmtId="0" fontId="37" fillId="43" borderId="0" applyNumberFormat="0" applyBorder="0" applyAlignment="0" applyProtection="0"/>
    <xf numFmtId="189" fontId="37" fillId="43" borderId="0" applyNumberFormat="0" applyBorder="0" applyAlignment="0" applyProtection="0"/>
    <xf numFmtId="202" fontId="37" fillId="43" borderId="0" applyNumberFormat="0" applyBorder="0" applyAlignment="0" applyProtection="0"/>
    <xf numFmtId="201" fontId="37" fillId="43" borderId="0" applyNumberFormat="0" applyBorder="0" applyAlignment="0" applyProtection="0"/>
    <xf numFmtId="0" fontId="74" fillId="42" borderId="0" applyNumberFormat="0" applyBorder="0" applyAlignment="0" applyProtection="0"/>
    <xf numFmtId="0" fontId="73" fillId="42" borderId="0" applyNumberFormat="0" applyBorder="0" applyAlignment="0" applyProtection="0"/>
    <xf numFmtId="0" fontId="75" fillId="44" borderId="0" applyNumberFormat="0" applyBorder="0" applyAlignment="0" applyProtection="0"/>
    <xf numFmtId="189" fontId="38" fillId="5" borderId="0" applyNumberFormat="0" applyBorder="0" applyAlignment="0" applyProtection="0"/>
    <xf numFmtId="0" fontId="38" fillId="5" borderId="0" applyNumberFormat="0" applyBorder="0" applyAlignment="0" applyProtection="0"/>
    <xf numFmtId="189" fontId="38" fillId="5" borderId="0" applyNumberFormat="0" applyBorder="0" applyAlignment="0" applyProtection="0"/>
    <xf numFmtId="202" fontId="38" fillId="5" borderId="0" applyNumberFormat="0" applyBorder="0" applyAlignment="0" applyProtection="0"/>
    <xf numFmtId="201" fontId="38" fillId="5" borderId="0" applyNumberFormat="0" applyBorder="0" applyAlignment="0" applyProtection="0"/>
    <xf numFmtId="0" fontId="76" fillId="44" borderId="0" applyNumberFormat="0" applyBorder="0" applyAlignment="0" applyProtection="0"/>
    <xf numFmtId="0" fontId="75" fillId="44" borderId="0" applyNumberFormat="0" applyBorder="0" applyAlignment="0" applyProtection="0"/>
    <xf numFmtId="0" fontId="77" fillId="45" borderId="1" applyNumberFormat="0" applyAlignment="0" applyProtection="0"/>
    <xf numFmtId="189"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0" fontId="39" fillId="46" borderId="2" applyNumberFormat="0" applyAlignment="0" applyProtection="0"/>
    <xf numFmtId="0" fontId="39" fillId="46" borderId="2" applyNumberFormat="0" applyAlignment="0" applyProtection="0"/>
    <xf numFmtId="0" fontId="39" fillId="46" borderId="2" applyNumberFormat="0" applyAlignment="0" applyProtection="0"/>
    <xf numFmtId="0" fontId="39" fillId="46" borderId="2" applyNumberFormat="0" applyAlignment="0" applyProtection="0"/>
    <xf numFmtId="0" fontId="39" fillId="46" borderId="2" applyNumberFormat="0" applyAlignment="0" applyProtection="0"/>
    <xf numFmtId="0"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201" fontId="39" fillId="46" borderId="2" applyNumberFormat="0" applyAlignment="0" applyProtection="0"/>
    <xf numFmtId="189" fontId="39" fillId="46" borderId="2" applyNumberFormat="0" applyAlignment="0" applyProtection="0"/>
    <xf numFmtId="189" fontId="39" fillId="46" borderId="2" applyNumberFormat="0" applyAlignment="0" applyProtection="0"/>
    <xf numFmtId="189" fontId="39" fillId="46" borderId="2" applyNumberFormat="0" applyAlignment="0" applyProtection="0"/>
    <xf numFmtId="189" fontId="39" fillId="46" borderId="2" applyNumberFormat="0" applyAlignment="0" applyProtection="0"/>
    <xf numFmtId="189" fontId="39" fillId="46" borderId="2" applyNumberFormat="0" applyAlignment="0" applyProtection="0"/>
    <xf numFmtId="189" fontId="39" fillId="46" borderId="2" applyNumberFormat="0" applyAlignment="0" applyProtection="0"/>
    <xf numFmtId="189" fontId="39" fillId="46" borderId="2" applyNumberFormat="0" applyAlignment="0" applyProtection="0"/>
    <xf numFmtId="189" fontId="39" fillId="46" borderId="2" applyNumberFormat="0" applyAlignment="0" applyProtection="0"/>
    <xf numFmtId="189" fontId="39" fillId="46" borderId="2" applyNumberFormat="0" applyAlignment="0" applyProtection="0"/>
    <xf numFmtId="189" fontId="39" fillId="46" borderId="2" applyNumberFormat="0" applyAlignment="0" applyProtection="0"/>
    <xf numFmtId="189" fontId="39" fillId="46" borderId="2" applyNumberFormat="0" applyAlignment="0" applyProtection="0"/>
    <xf numFmtId="189" fontId="39" fillId="46" borderId="2" applyNumberFormat="0" applyAlignment="0" applyProtection="0"/>
    <xf numFmtId="202" fontId="39" fillId="46" borderId="2" applyNumberFormat="0" applyAlignment="0" applyProtection="0"/>
    <xf numFmtId="202" fontId="39" fillId="46" borderId="2" applyNumberFormat="0" applyAlignment="0" applyProtection="0"/>
    <xf numFmtId="202" fontId="39" fillId="46" borderId="2" applyNumberFormat="0" applyAlignment="0" applyProtection="0"/>
    <xf numFmtId="202" fontId="39" fillId="46" borderId="2" applyNumberFormat="0" applyAlignment="0" applyProtection="0"/>
    <xf numFmtId="202" fontId="39" fillId="46" borderId="2" applyNumberFormat="0" applyAlignment="0" applyProtection="0"/>
    <xf numFmtId="202" fontId="39" fillId="46" borderId="2" applyNumberFormat="0" applyAlignment="0" applyProtection="0"/>
    <xf numFmtId="0" fontId="78" fillId="45" borderId="1" applyNumberFormat="0" applyAlignment="0" applyProtection="0"/>
    <xf numFmtId="0" fontId="77" fillId="45" borderId="1" applyNumberFormat="0" applyAlignment="0" applyProtection="0"/>
    <xf numFmtId="0" fontId="39" fillId="46" borderId="2" applyNumberFormat="0" applyAlignment="0" applyProtection="0"/>
    <xf numFmtId="0" fontId="39" fillId="46" borderId="2" applyNumberFormat="0" applyAlignment="0" applyProtection="0"/>
    <xf numFmtId="0" fontId="39" fillId="46" borderId="2" applyNumberFormat="0" applyAlignment="0" applyProtection="0"/>
    <xf numFmtId="0" fontId="39" fillId="46" borderId="2" applyNumberFormat="0" applyAlignment="0" applyProtection="0"/>
    <xf numFmtId="0" fontId="79" fillId="47" borderId="3" applyNumberFormat="0" applyAlignment="0" applyProtection="0"/>
    <xf numFmtId="189" fontId="40" fillId="48" borderId="4" applyNumberFormat="0" applyAlignment="0" applyProtection="0"/>
    <xf numFmtId="0" fontId="40" fillId="48" borderId="4" applyNumberFormat="0" applyAlignment="0" applyProtection="0"/>
    <xf numFmtId="189" fontId="40" fillId="48" borderId="4" applyNumberFormat="0" applyAlignment="0" applyProtection="0"/>
    <xf numFmtId="202" fontId="40" fillId="48" borderId="4" applyNumberFormat="0" applyAlignment="0" applyProtection="0"/>
    <xf numFmtId="201" fontId="40" fillId="48" borderId="4" applyNumberFormat="0" applyAlignment="0" applyProtection="0"/>
    <xf numFmtId="0" fontId="80" fillId="47" borderId="3" applyNumberFormat="0" applyAlignment="0" applyProtection="0"/>
    <xf numFmtId="0" fontId="79" fillId="4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40" fontId="41" fillId="0" borderId="0" applyFont="0" applyFill="0" applyBorder="0" applyAlignment="0" applyProtection="0"/>
    <xf numFmtId="40" fontId="41"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43" fontId="0" fillId="0" borderId="0" applyFont="0" applyFill="0" applyBorder="0" applyAlignment="0" applyProtection="0"/>
    <xf numFmtId="171" fontId="42" fillId="0" borderId="0" applyFont="0" applyFill="0" applyBorder="0" applyAlignment="0" applyProtection="0"/>
    <xf numFmtId="43" fontId="0"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4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0" fontId="41" fillId="0" borderId="0" applyFont="0" applyFill="0" applyBorder="0" applyAlignment="0" applyProtection="0"/>
    <xf numFmtId="171" fontId="42" fillId="0" borderId="0" applyFont="0" applyFill="0" applyBorder="0" applyAlignment="0" applyProtection="0"/>
    <xf numFmtId="40" fontId="41" fillId="0" borderId="0" applyFont="0" applyFill="0" applyBorder="0" applyAlignment="0" applyProtection="0"/>
    <xf numFmtId="40" fontId="41" fillId="0" borderId="0" applyFont="0" applyFill="0" applyBorder="0" applyAlignment="0" applyProtection="0"/>
    <xf numFmtId="40" fontId="41"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4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0" fontId="81" fillId="0" borderId="0" applyNumberFormat="0" applyFill="0" applyBorder="0" applyAlignment="0" applyProtection="0"/>
    <xf numFmtId="189" fontId="43" fillId="0" borderId="0" applyNumberFormat="0" applyFill="0" applyBorder="0" applyAlignment="0" applyProtection="0"/>
    <xf numFmtId="0" fontId="43" fillId="0" borderId="0" applyNumberFormat="0" applyFill="0" applyBorder="0" applyAlignment="0" applyProtection="0"/>
    <xf numFmtId="189" fontId="43" fillId="0" borderId="0" applyNumberFormat="0" applyFill="0" applyBorder="0" applyAlignment="0" applyProtection="0"/>
    <xf numFmtId="202" fontId="43" fillId="0" borderId="0" applyNumberFormat="0" applyFill="0" applyBorder="0" applyAlignment="0" applyProtection="0"/>
    <xf numFmtId="201" fontId="43"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3" fillId="49" borderId="0" applyNumberFormat="0" applyBorder="0" applyAlignment="0" applyProtection="0"/>
    <xf numFmtId="189" fontId="44" fillId="7" borderId="0" applyNumberFormat="0" applyBorder="0" applyAlignment="0" applyProtection="0"/>
    <xf numFmtId="0" fontId="44" fillId="7" borderId="0" applyNumberFormat="0" applyBorder="0" applyAlignment="0" applyProtection="0"/>
    <xf numFmtId="189" fontId="44" fillId="7" borderId="0" applyNumberFormat="0" applyBorder="0" applyAlignment="0" applyProtection="0"/>
    <xf numFmtId="202" fontId="44" fillId="7" borderId="0" applyNumberFormat="0" applyBorder="0" applyAlignment="0" applyProtection="0"/>
    <xf numFmtId="201" fontId="44" fillId="7" borderId="0" applyNumberFormat="0" applyBorder="0" applyAlignment="0" applyProtection="0"/>
    <xf numFmtId="0" fontId="84" fillId="49" borderId="0" applyNumberFormat="0" applyBorder="0" applyAlignment="0" applyProtection="0"/>
    <xf numFmtId="0" fontId="83" fillId="49" borderId="0" applyNumberFormat="0" applyBorder="0" applyAlignment="0" applyProtection="0"/>
    <xf numFmtId="0" fontId="85" fillId="0" borderId="5" applyNumberFormat="0" applyFill="0" applyAlignment="0" applyProtection="0"/>
    <xf numFmtId="189" fontId="45" fillId="0" borderId="6" applyNumberFormat="0" applyFill="0" applyAlignment="0" applyProtection="0"/>
    <xf numFmtId="0" fontId="45" fillId="0" borderId="6" applyNumberFormat="0" applyFill="0" applyAlignment="0" applyProtection="0"/>
    <xf numFmtId="189" fontId="45" fillId="0" borderId="6" applyNumberFormat="0" applyFill="0" applyAlignment="0" applyProtection="0"/>
    <xf numFmtId="202" fontId="45" fillId="0" borderId="6" applyNumberFormat="0" applyFill="0" applyAlignment="0" applyProtection="0"/>
    <xf numFmtId="201" fontId="45" fillId="0" borderId="6" applyNumberFormat="0" applyFill="0" applyAlignment="0" applyProtection="0"/>
    <xf numFmtId="0" fontId="86" fillId="0" borderId="5" applyNumberFormat="0" applyFill="0" applyAlignment="0" applyProtection="0"/>
    <xf numFmtId="0" fontId="85" fillId="0" borderId="5" applyNumberFormat="0" applyFill="0" applyAlignment="0" applyProtection="0"/>
    <xf numFmtId="0" fontId="87" fillId="0" borderId="7" applyNumberFormat="0" applyFill="0" applyAlignment="0" applyProtection="0"/>
    <xf numFmtId="189" fontId="46" fillId="0" borderId="8" applyNumberFormat="0" applyFill="0" applyAlignment="0" applyProtection="0"/>
    <xf numFmtId="0" fontId="46" fillId="0" borderId="8" applyNumberFormat="0" applyFill="0" applyAlignment="0" applyProtection="0"/>
    <xf numFmtId="189" fontId="46" fillId="0" borderId="8" applyNumberFormat="0" applyFill="0" applyAlignment="0" applyProtection="0"/>
    <xf numFmtId="202" fontId="46" fillId="0" borderId="8" applyNumberFormat="0" applyFill="0" applyAlignment="0" applyProtection="0"/>
    <xf numFmtId="201" fontId="46" fillId="0" borderId="8" applyNumberFormat="0" applyFill="0" applyAlignment="0" applyProtection="0"/>
    <xf numFmtId="0" fontId="88" fillId="0" borderId="7" applyNumberFormat="0" applyFill="0" applyAlignment="0" applyProtection="0"/>
    <xf numFmtId="0" fontId="87" fillId="0" borderId="7" applyNumberFormat="0" applyFill="0" applyAlignment="0" applyProtection="0"/>
    <xf numFmtId="0" fontId="89" fillId="0" borderId="9" applyNumberFormat="0" applyFill="0" applyAlignment="0" applyProtection="0"/>
    <xf numFmtId="189" fontId="47" fillId="0" borderId="10" applyNumberFormat="0" applyFill="0" applyAlignment="0" applyProtection="0"/>
    <xf numFmtId="0" fontId="47" fillId="0" borderId="10" applyNumberFormat="0" applyFill="0" applyAlignment="0" applyProtection="0"/>
    <xf numFmtId="189" fontId="47" fillId="0" borderId="10" applyNumberFormat="0" applyFill="0" applyAlignment="0" applyProtection="0"/>
    <xf numFmtId="202" fontId="47" fillId="0" borderId="10" applyNumberFormat="0" applyFill="0" applyAlignment="0" applyProtection="0"/>
    <xf numFmtId="201" fontId="47" fillId="0" borderId="10" applyNumberFormat="0" applyFill="0" applyAlignment="0" applyProtection="0"/>
    <xf numFmtId="0" fontId="90" fillId="0" borderId="9" applyNumberFormat="0" applyFill="0" applyAlignment="0" applyProtection="0"/>
    <xf numFmtId="0" fontId="89" fillId="0" borderId="9" applyNumberFormat="0" applyFill="0" applyAlignment="0" applyProtection="0"/>
    <xf numFmtId="0" fontId="89" fillId="0" borderId="0" applyNumberFormat="0" applyFill="0" applyBorder="0" applyAlignment="0" applyProtection="0"/>
    <xf numFmtId="189" fontId="47" fillId="0" borderId="0" applyNumberFormat="0" applyFill="0" applyBorder="0" applyAlignment="0" applyProtection="0"/>
    <xf numFmtId="0" fontId="47" fillId="0" borderId="0" applyNumberFormat="0" applyFill="0" applyBorder="0" applyAlignment="0" applyProtection="0"/>
    <xf numFmtId="189" fontId="47" fillId="0" borderId="0" applyNumberFormat="0" applyFill="0" applyBorder="0" applyAlignment="0" applyProtection="0"/>
    <xf numFmtId="202" fontId="47" fillId="0" borderId="0" applyNumberFormat="0" applyFill="0" applyBorder="0" applyAlignment="0" applyProtection="0"/>
    <xf numFmtId="201" fontId="47"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189" fontId="13" fillId="0" borderId="0" applyNumberFormat="0" applyFill="0" applyBorder="0" applyAlignment="0" applyProtection="0"/>
    <xf numFmtId="189" fontId="13" fillId="0" borderId="0" applyNumberFormat="0" applyFill="0" applyBorder="0" applyAlignment="0" applyProtection="0"/>
    <xf numFmtId="189" fontId="13" fillId="0" borderId="0" applyNumberFormat="0" applyFill="0" applyBorder="0" applyAlignment="0" applyProtection="0"/>
    <xf numFmtId="189" fontId="13" fillId="0" borderId="0" applyNumberFormat="0" applyFill="0" applyBorder="0" applyAlignment="0" applyProtection="0"/>
    <xf numFmtId="202" fontId="13" fillId="0" borderId="0" applyNumberFormat="0" applyFill="0" applyBorder="0" applyAlignment="0" applyProtection="0"/>
    <xf numFmtId="201" fontId="13" fillId="0" borderId="0" applyNumberFormat="0" applyFill="0" applyBorder="0" applyAlignment="0" applyProtection="0"/>
    <xf numFmtId="189" fontId="13" fillId="0" borderId="0" applyNumberFormat="0" applyFill="0" applyBorder="0" applyAlignment="0" applyProtection="0"/>
    <xf numFmtId="202" fontId="13" fillId="0" borderId="0" applyNumberFormat="0" applyFill="0" applyBorder="0" applyAlignment="0" applyProtection="0"/>
    <xf numFmtId="201" fontId="13" fillId="0" borderId="0" applyNumberFormat="0" applyFill="0" applyBorder="0" applyAlignment="0" applyProtection="0"/>
    <xf numFmtId="189" fontId="13" fillId="0" borderId="0" applyNumberFormat="0" applyFill="0" applyBorder="0" applyAlignment="0" applyProtection="0"/>
    <xf numFmtId="189" fontId="13" fillId="0" borderId="0" applyNumberFormat="0" applyFill="0" applyBorder="0" applyAlignment="0" applyProtection="0"/>
    <xf numFmtId="0" fontId="13" fillId="0" borderId="0" applyNumberFormat="0" applyFill="0" applyBorder="0" applyAlignment="0" applyProtection="0"/>
    <xf numFmtId="202" fontId="13" fillId="0" borderId="0" applyNumberFormat="0" applyFill="0" applyBorder="0" applyAlignment="0" applyProtection="0"/>
    <xf numFmtId="201" fontId="13" fillId="0" borderId="0" applyNumberFormat="0" applyFill="0" applyBorder="0" applyAlignment="0" applyProtection="0"/>
    <xf numFmtId="189" fontId="13" fillId="0" borderId="0" applyNumberFormat="0" applyFill="0" applyBorder="0" applyAlignment="0" applyProtection="0"/>
    <xf numFmtId="202" fontId="13" fillId="0" borderId="0" applyNumberFormat="0" applyFill="0" applyBorder="0" applyAlignment="0" applyProtection="0"/>
    <xf numFmtId="201" fontId="13" fillId="0" borderId="0" applyNumberFormat="0" applyFill="0" applyBorder="0" applyAlignment="0" applyProtection="0"/>
    <xf numFmtId="0" fontId="91" fillId="50" borderId="1" applyNumberFormat="0" applyAlignment="0" applyProtection="0"/>
    <xf numFmtId="189"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201" fontId="48" fillId="13" borderId="2" applyNumberFormat="0" applyAlignment="0" applyProtection="0"/>
    <xf numFmtId="189" fontId="48" fillId="13" borderId="2" applyNumberFormat="0" applyAlignment="0" applyProtection="0"/>
    <xf numFmtId="189" fontId="48" fillId="13" borderId="2" applyNumberFormat="0" applyAlignment="0" applyProtection="0"/>
    <xf numFmtId="189" fontId="48" fillId="13" borderId="2" applyNumberFormat="0" applyAlignment="0" applyProtection="0"/>
    <xf numFmtId="189" fontId="48" fillId="13" borderId="2" applyNumberFormat="0" applyAlignment="0" applyProtection="0"/>
    <xf numFmtId="189" fontId="48" fillId="13" borderId="2" applyNumberFormat="0" applyAlignment="0" applyProtection="0"/>
    <xf numFmtId="189" fontId="48" fillId="13" borderId="2" applyNumberFormat="0" applyAlignment="0" applyProtection="0"/>
    <xf numFmtId="189" fontId="48" fillId="13" borderId="2" applyNumberFormat="0" applyAlignment="0" applyProtection="0"/>
    <xf numFmtId="189" fontId="48" fillId="13" borderId="2" applyNumberFormat="0" applyAlignment="0" applyProtection="0"/>
    <xf numFmtId="189" fontId="48" fillId="13" borderId="2" applyNumberFormat="0" applyAlignment="0" applyProtection="0"/>
    <xf numFmtId="189" fontId="48" fillId="13" borderId="2" applyNumberFormat="0" applyAlignment="0" applyProtection="0"/>
    <xf numFmtId="189" fontId="48" fillId="13" borderId="2" applyNumberFormat="0" applyAlignment="0" applyProtection="0"/>
    <xf numFmtId="189" fontId="48" fillId="13" borderId="2" applyNumberFormat="0" applyAlignment="0" applyProtection="0"/>
    <xf numFmtId="202" fontId="48" fillId="13" borderId="2" applyNumberFormat="0" applyAlignment="0" applyProtection="0"/>
    <xf numFmtId="202" fontId="48" fillId="13" borderId="2" applyNumberFormat="0" applyAlignment="0" applyProtection="0"/>
    <xf numFmtId="202" fontId="48" fillId="13" borderId="2" applyNumberFormat="0" applyAlignment="0" applyProtection="0"/>
    <xf numFmtId="202" fontId="48" fillId="13" borderId="2" applyNumberFormat="0" applyAlignment="0" applyProtection="0"/>
    <xf numFmtId="202" fontId="48" fillId="13" borderId="2" applyNumberFormat="0" applyAlignment="0" applyProtection="0"/>
    <xf numFmtId="202" fontId="48" fillId="13" borderId="2" applyNumberFormat="0" applyAlignment="0" applyProtection="0"/>
    <xf numFmtId="0" fontId="92" fillId="50" borderId="1" applyNumberFormat="0" applyAlignment="0" applyProtection="0"/>
    <xf numFmtId="0" fontId="91" fillId="50" borderId="1" applyNumberFormat="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0" fontId="93" fillId="0" borderId="11" applyNumberFormat="0" applyFill="0" applyAlignment="0" applyProtection="0"/>
    <xf numFmtId="189" fontId="49" fillId="0" borderId="12" applyNumberFormat="0" applyFill="0" applyAlignment="0" applyProtection="0"/>
    <xf numFmtId="0" fontId="49" fillId="0" borderId="12" applyNumberFormat="0" applyFill="0" applyAlignment="0" applyProtection="0"/>
    <xf numFmtId="189" fontId="49" fillId="0" borderId="12" applyNumberFormat="0" applyFill="0" applyAlignment="0" applyProtection="0"/>
    <xf numFmtId="202" fontId="49" fillId="0" borderId="12" applyNumberFormat="0" applyFill="0" applyAlignment="0" applyProtection="0"/>
    <xf numFmtId="201" fontId="49" fillId="0" borderId="12" applyNumberFormat="0" applyFill="0" applyAlignment="0" applyProtection="0"/>
    <xf numFmtId="0" fontId="94" fillId="0" borderId="11" applyNumberFormat="0" applyFill="0" applyAlignment="0" applyProtection="0"/>
    <xf numFmtId="0" fontId="93" fillId="0" borderId="11" applyNumberFormat="0" applyFill="0" applyAlignment="0" applyProtection="0"/>
    <xf numFmtId="0" fontId="95" fillId="51" borderId="0" applyNumberFormat="0" applyBorder="0" applyAlignment="0" applyProtection="0"/>
    <xf numFmtId="189" fontId="50" fillId="52" borderId="0" applyNumberFormat="0" applyBorder="0" applyAlignment="0" applyProtection="0"/>
    <xf numFmtId="0" fontId="50" fillId="52" borderId="0" applyNumberFormat="0" applyBorder="0" applyAlignment="0" applyProtection="0"/>
    <xf numFmtId="189" fontId="50" fillId="52" borderId="0" applyNumberFormat="0" applyBorder="0" applyAlignment="0" applyProtection="0"/>
    <xf numFmtId="202" fontId="50" fillId="52" borderId="0" applyNumberFormat="0" applyBorder="0" applyAlignment="0" applyProtection="0"/>
    <xf numFmtId="201" fontId="50" fillId="52" borderId="0" applyNumberFormat="0" applyBorder="0" applyAlignment="0" applyProtection="0"/>
    <xf numFmtId="0" fontId="96" fillId="51" borderId="0" applyNumberFormat="0" applyBorder="0" applyAlignment="0" applyProtection="0"/>
    <xf numFmtId="0" fontId="95" fillId="51" borderId="0" applyNumberFormat="0" applyBorder="0" applyAlignment="0" applyProtection="0"/>
    <xf numFmtId="0" fontId="0" fillId="0" borderId="0">
      <alignment/>
      <protection/>
    </xf>
    <xf numFmtId="0" fontId="0" fillId="0" borderId="0">
      <alignment/>
      <protection/>
    </xf>
    <xf numFmtId="0" fontId="97" fillId="0" borderId="0">
      <alignment/>
      <protection/>
    </xf>
    <xf numFmtId="201" fontId="97" fillId="0" borderId="0">
      <alignment/>
      <protection/>
    </xf>
    <xf numFmtId="0" fontId="0" fillId="0" borderId="0">
      <alignment/>
      <protection/>
    </xf>
    <xf numFmtId="0" fontId="0" fillId="0" borderId="0">
      <alignment/>
      <protection/>
    </xf>
    <xf numFmtId="189" fontId="0" fillId="0" borderId="0">
      <alignment/>
      <protection/>
    </xf>
    <xf numFmtId="189" fontId="0" fillId="0" borderId="0">
      <alignment/>
      <protection/>
    </xf>
    <xf numFmtId="0" fontId="72" fillId="0" borderId="0">
      <alignment/>
      <protection/>
    </xf>
    <xf numFmtId="0" fontId="72" fillId="0" borderId="0">
      <alignment/>
      <protection/>
    </xf>
    <xf numFmtId="0" fontId="97" fillId="0" borderId="0">
      <alignment/>
      <protection/>
    </xf>
    <xf numFmtId="0" fontId="72" fillId="0" borderId="0">
      <alignment/>
      <protection/>
    </xf>
    <xf numFmtId="201" fontId="0" fillId="0" borderId="0">
      <alignment/>
      <protection/>
    </xf>
    <xf numFmtId="201" fontId="0" fillId="0" borderId="0">
      <alignment/>
      <protection/>
    </xf>
    <xf numFmtId="201" fontId="0" fillId="0" borderId="0">
      <alignment/>
      <protection/>
    </xf>
    <xf numFmtId="201" fontId="0" fillId="0" borderId="0">
      <alignment/>
      <protection/>
    </xf>
    <xf numFmtId="189" fontId="0" fillId="0" borderId="0">
      <alignment/>
      <protection/>
    </xf>
    <xf numFmtId="189" fontId="0" fillId="0" borderId="0">
      <alignment/>
      <protection/>
    </xf>
    <xf numFmtId="202" fontId="0" fillId="0" borderId="0">
      <alignment/>
      <protection/>
    </xf>
    <xf numFmtId="202" fontId="0" fillId="0" borderId="0">
      <alignment/>
      <protection/>
    </xf>
    <xf numFmtId="0" fontId="72" fillId="0" borderId="0">
      <alignment/>
      <protection/>
    </xf>
    <xf numFmtId="0" fontId="72" fillId="0" borderId="0">
      <alignment/>
      <protection/>
    </xf>
    <xf numFmtId="0" fontId="0" fillId="0" borderId="0">
      <alignment/>
      <protection/>
    </xf>
    <xf numFmtId="0" fontId="97" fillId="0" borderId="0">
      <alignment/>
      <protection/>
    </xf>
    <xf numFmtId="189" fontId="0" fillId="0" borderId="0">
      <alignment/>
      <protection/>
    </xf>
    <xf numFmtId="189" fontId="0" fillId="0" borderId="0">
      <alignment/>
      <protection/>
    </xf>
    <xf numFmtId="0" fontId="0" fillId="0" borderId="0">
      <alignment/>
      <protection/>
    </xf>
    <xf numFmtId="189" fontId="0" fillId="0" borderId="0">
      <alignment/>
      <protection/>
    </xf>
    <xf numFmtId="201" fontId="0" fillId="0" borderId="0">
      <alignment/>
      <protection/>
    </xf>
    <xf numFmtId="0" fontId="0" fillId="0" borderId="0">
      <alignment/>
      <protection/>
    </xf>
    <xf numFmtId="189" fontId="0" fillId="0" borderId="0">
      <alignment/>
      <protection/>
    </xf>
    <xf numFmtId="202" fontId="0" fillId="0" borderId="0">
      <alignment/>
      <protection/>
    </xf>
    <xf numFmtId="201" fontId="0" fillId="0" borderId="0">
      <alignment/>
      <protection/>
    </xf>
    <xf numFmtId="189" fontId="0" fillId="0" borderId="0">
      <alignment/>
      <protection/>
    </xf>
    <xf numFmtId="189" fontId="0" fillId="0" borderId="0">
      <alignment/>
      <protection/>
    </xf>
    <xf numFmtId="201" fontId="0" fillId="0" borderId="0">
      <alignment/>
      <protection/>
    </xf>
    <xf numFmtId="202" fontId="0" fillId="0" borderId="0">
      <alignment/>
      <protection/>
    </xf>
    <xf numFmtId="201" fontId="0" fillId="0" borderId="0">
      <alignment/>
      <protection/>
    </xf>
    <xf numFmtId="189" fontId="0" fillId="0" borderId="0">
      <alignment/>
      <protection/>
    </xf>
    <xf numFmtId="189" fontId="0" fillId="0" borderId="0">
      <alignment/>
      <protection/>
    </xf>
    <xf numFmtId="189" fontId="0" fillId="0" borderId="0">
      <alignment/>
      <protection/>
    </xf>
    <xf numFmtId="201" fontId="0" fillId="0" borderId="0">
      <alignment/>
      <protection/>
    </xf>
    <xf numFmtId="0" fontId="0" fillId="0" borderId="0">
      <alignment/>
      <protection/>
    </xf>
    <xf numFmtId="202" fontId="0" fillId="0" borderId="0">
      <alignment/>
      <protection/>
    </xf>
    <xf numFmtId="201" fontId="0" fillId="0" borderId="0">
      <alignment/>
      <protection/>
    </xf>
    <xf numFmtId="189" fontId="0" fillId="0" borderId="0">
      <alignment/>
      <protection/>
    </xf>
    <xf numFmtId="189" fontId="0" fillId="0" borderId="0">
      <alignment/>
      <protection/>
    </xf>
    <xf numFmtId="202" fontId="0" fillId="0" borderId="0">
      <alignment/>
      <protection/>
    </xf>
    <xf numFmtId="0" fontId="97" fillId="0" borderId="0">
      <alignment/>
      <protection/>
    </xf>
    <xf numFmtId="201" fontId="0" fillId="0" borderId="0">
      <alignment/>
      <protection/>
    </xf>
    <xf numFmtId="189" fontId="0" fillId="0" borderId="0">
      <alignment/>
      <protection/>
    </xf>
    <xf numFmtId="189" fontId="0" fillId="0" borderId="0">
      <alignment/>
      <protection/>
    </xf>
    <xf numFmtId="189" fontId="0" fillId="0" borderId="0">
      <alignment/>
      <protection/>
    </xf>
    <xf numFmtId="201" fontId="0" fillId="0" borderId="0">
      <alignment/>
      <protection/>
    </xf>
    <xf numFmtId="0" fontId="0" fillId="0" borderId="0">
      <alignment/>
      <protection/>
    </xf>
    <xf numFmtId="189" fontId="0" fillId="0" borderId="0">
      <alignment/>
      <protection/>
    </xf>
    <xf numFmtId="202" fontId="0" fillId="0" borderId="0">
      <alignment/>
      <protection/>
    </xf>
    <xf numFmtId="201" fontId="0" fillId="0" borderId="0">
      <alignment/>
      <protection/>
    </xf>
    <xf numFmtId="189" fontId="0" fillId="0" borderId="0">
      <alignment/>
      <protection/>
    </xf>
    <xf numFmtId="189" fontId="0" fillId="0" borderId="0">
      <alignment/>
      <protection/>
    </xf>
    <xf numFmtId="201" fontId="0" fillId="0" borderId="0">
      <alignment/>
      <protection/>
    </xf>
    <xf numFmtId="202" fontId="0" fillId="0" borderId="0">
      <alignment/>
      <protection/>
    </xf>
    <xf numFmtId="201" fontId="0" fillId="0" borderId="0">
      <alignment/>
      <protection/>
    </xf>
    <xf numFmtId="189" fontId="0" fillId="0" borderId="0">
      <alignment/>
      <protection/>
    </xf>
    <xf numFmtId="201" fontId="0" fillId="0" borderId="0">
      <alignment/>
      <protection/>
    </xf>
    <xf numFmtId="0" fontId="0" fillId="0" borderId="0">
      <alignment/>
      <protection/>
    </xf>
    <xf numFmtId="189" fontId="0" fillId="0" borderId="0">
      <alignment/>
      <protection/>
    </xf>
    <xf numFmtId="202" fontId="0" fillId="0" borderId="0">
      <alignment/>
      <protection/>
    </xf>
    <xf numFmtId="201" fontId="0" fillId="0" borderId="0">
      <alignment/>
      <protection/>
    </xf>
    <xf numFmtId="189" fontId="0" fillId="0" borderId="0">
      <alignment/>
      <protection/>
    </xf>
    <xf numFmtId="189" fontId="0" fillId="0" borderId="0">
      <alignment/>
      <protection/>
    </xf>
    <xf numFmtId="201" fontId="0" fillId="0" borderId="0">
      <alignment/>
      <protection/>
    </xf>
    <xf numFmtId="202" fontId="0" fillId="0" borderId="0">
      <alignment/>
      <protection/>
    </xf>
    <xf numFmtId="201"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201" fontId="0" fillId="0" borderId="0">
      <alignment/>
      <protection/>
    </xf>
    <xf numFmtId="0" fontId="0" fillId="0" borderId="0">
      <alignment/>
      <protection/>
    </xf>
    <xf numFmtId="202" fontId="0" fillId="0" borderId="0">
      <alignment/>
      <protection/>
    </xf>
    <xf numFmtId="201" fontId="0" fillId="0" borderId="0">
      <alignment/>
      <protection/>
    </xf>
    <xf numFmtId="189" fontId="0" fillId="0" borderId="0">
      <alignment/>
      <protection/>
    </xf>
    <xf numFmtId="189" fontId="0" fillId="0" borderId="0">
      <alignment/>
      <protection/>
    </xf>
    <xf numFmtId="201" fontId="0" fillId="0" borderId="0">
      <alignment/>
      <protection/>
    </xf>
    <xf numFmtId="0" fontId="0" fillId="0" borderId="0">
      <alignment/>
      <protection/>
    </xf>
    <xf numFmtId="202" fontId="0" fillId="0" borderId="0">
      <alignment/>
      <protection/>
    </xf>
    <xf numFmtId="201"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201" fontId="0" fillId="0" borderId="0">
      <alignment/>
      <protection/>
    </xf>
    <xf numFmtId="0" fontId="0" fillId="0" borderId="0">
      <alignment/>
      <protection/>
    </xf>
    <xf numFmtId="202" fontId="0" fillId="0" borderId="0">
      <alignment/>
      <protection/>
    </xf>
    <xf numFmtId="201" fontId="0" fillId="0" borderId="0">
      <alignment/>
      <protection/>
    </xf>
    <xf numFmtId="189" fontId="97" fillId="0" borderId="0">
      <alignment/>
      <protection/>
    </xf>
    <xf numFmtId="0" fontId="97" fillId="0" borderId="0">
      <alignment/>
      <protection/>
    </xf>
    <xf numFmtId="189" fontId="97" fillId="0" borderId="0">
      <alignment/>
      <protection/>
    </xf>
    <xf numFmtId="202" fontId="97" fillId="0" borderId="0">
      <alignment/>
      <protection/>
    </xf>
    <xf numFmtId="201" fontId="97" fillId="0" borderId="0">
      <alignment/>
      <protection/>
    </xf>
    <xf numFmtId="189" fontId="0" fillId="0" borderId="0">
      <alignment/>
      <protection/>
    </xf>
    <xf numFmtId="189" fontId="0" fillId="0" borderId="0">
      <alignment/>
      <protection/>
    </xf>
    <xf numFmtId="201" fontId="0" fillId="0" borderId="0">
      <alignment/>
      <protection/>
    </xf>
    <xf numFmtId="0" fontId="0" fillId="0" borderId="0">
      <alignment/>
      <protection/>
    </xf>
    <xf numFmtId="202" fontId="0" fillId="0" borderId="0">
      <alignment/>
      <protection/>
    </xf>
    <xf numFmtId="201" fontId="0" fillId="0" borderId="0">
      <alignment/>
      <protection/>
    </xf>
    <xf numFmtId="189" fontId="0" fillId="0" borderId="0">
      <alignment/>
      <protection/>
    </xf>
    <xf numFmtId="189" fontId="0" fillId="0" borderId="0">
      <alignment/>
      <protection/>
    </xf>
    <xf numFmtId="189" fontId="7" fillId="0" borderId="0">
      <alignment/>
      <protection/>
    </xf>
    <xf numFmtId="0" fontId="7" fillId="0" borderId="0">
      <alignment/>
      <protection/>
    </xf>
    <xf numFmtId="189" fontId="7" fillId="0" borderId="0">
      <alignment/>
      <protection/>
    </xf>
    <xf numFmtId="202" fontId="7" fillId="0" borderId="0">
      <alignment/>
      <protection/>
    </xf>
    <xf numFmtId="201" fontId="7" fillId="0" borderId="0">
      <alignment/>
      <protection/>
    </xf>
    <xf numFmtId="189" fontId="0" fillId="0" borderId="0">
      <alignment/>
      <protection/>
    </xf>
    <xf numFmtId="189" fontId="0" fillId="0" borderId="0">
      <alignment/>
      <protection/>
    </xf>
    <xf numFmtId="201" fontId="0" fillId="0" borderId="0">
      <alignment/>
      <protection/>
    </xf>
    <xf numFmtId="0" fontId="0" fillId="0" borderId="0">
      <alignment/>
      <protection/>
    </xf>
    <xf numFmtId="202" fontId="0" fillId="0" borderId="0">
      <alignment/>
      <protection/>
    </xf>
    <xf numFmtId="201" fontId="0" fillId="0" borderId="0">
      <alignment/>
      <protection/>
    </xf>
    <xf numFmtId="189" fontId="0" fillId="0" borderId="0">
      <alignment/>
      <protection/>
    </xf>
    <xf numFmtId="201" fontId="0" fillId="0" borderId="0">
      <alignment/>
      <protection/>
    </xf>
    <xf numFmtId="0" fontId="0" fillId="0" borderId="0">
      <alignment/>
      <protection/>
    </xf>
    <xf numFmtId="189" fontId="0" fillId="0" borderId="0">
      <alignment/>
      <protection/>
    </xf>
    <xf numFmtId="202" fontId="0" fillId="0" borderId="0">
      <alignment/>
      <protection/>
    </xf>
    <xf numFmtId="201" fontId="0" fillId="0" borderId="0">
      <alignment/>
      <protection/>
    </xf>
    <xf numFmtId="189" fontId="0" fillId="0" borderId="0">
      <alignment/>
      <protection/>
    </xf>
    <xf numFmtId="189" fontId="0" fillId="0" borderId="0">
      <alignment/>
      <protection/>
    </xf>
    <xf numFmtId="201" fontId="0" fillId="0" borderId="0">
      <alignment/>
      <protection/>
    </xf>
    <xf numFmtId="0" fontId="0" fillId="0" borderId="0">
      <alignment/>
      <protection/>
    </xf>
    <xf numFmtId="202" fontId="0" fillId="0" borderId="0">
      <alignment/>
      <protection/>
    </xf>
    <xf numFmtId="201" fontId="0" fillId="0" borderId="0">
      <alignment/>
      <protection/>
    </xf>
    <xf numFmtId="0" fontId="71" fillId="0" borderId="0">
      <alignment/>
      <protection/>
    </xf>
    <xf numFmtId="0" fontId="71" fillId="0" borderId="0">
      <alignment/>
      <protection/>
    </xf>
    <xf numFmtId="0" fontId="41" fillId="0" borderId="0">
      <alignment horizontal="left" wrapText="1"/>
      <protection/>
    </xf>
    <xf numFmtId="189" fontId="41" fillId="0" borderId="0">
      <alignment horizontal="left" wrapText="1"/>
      <protection/>
    </xf>
    <xf numFmtId="202" fontId="41" fillId="0" borderId="0">
      <alignment horizontal="left" wrapText="1"/>
      <protection/>
    </xf>
    <xf numFmtId="201" fontId="41" fillId="0" borderId="0">
      <alignment horizontal="left" wrapText="1"/>
      <protection/>
    </xf>
    <xf numFmtId="0" fontId="0" fillId="0" borderId="0">
      <alignment/>
      <protection/>
    </xf>
    <xf numFmtId="0" fontId="0" fillId="0" borderId="0">
      <alignment/>
      <protection/>
    </xf>
    <xf numFmtId="0" fontId="7" fillId="0" borderId="0">
      <alignment/>
      <protection/>
    </xf>
    <xf numFmtId="189" fontId="7" fillId="0" borderId="0">
      <alignment/>
      <protection/>
    </xf>
    <xf numFmtId="202" fontId="7" fillId="0" borderId="0">
      <alignment/>
      <protection/>
    </xf>
    <xf numFmtId="201" fontId="7" fillId="0" borderId="0">
      <alignment/>
      <protection/>
    </xf>
    <xf numFmtId="0" fontId="7" fillId="0" borderId="0">
      <alignment/>
      <protection/>
    </xf>
    <xf numFmtId="0" fontId="7" fillId="0" borderId="0">
      <alignment/>
      <protection/>
    </xf>
    <xf numFmtId="202" fontId="7" fillId="0" borderId="0">
      <alignment/>
      <protection/>
    </xf>
    <xf numFmtId="201" fontId="7" fillId="0" borderId="0">
      <alignment/>
      <protection/>
    </xf>
    <xf numFmtId="0" fontId="0" fillId="53" borderId="13" applyNumberFormat="0" applyFont="0" applyAlignment="0" applyProtection="0"/>
    <xf numFmtId="0" fontId="2" fillId="53" borderId="13"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189"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0" fontId="2" fillId="53" borderId="13"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189"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189"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189"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189"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201"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202" fontId="0" fillId="54" borderId="14"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 fillId="53" borderId="13" applyNumberFormat="0" applyFont="0" applyAlignment="0" applyProtection="0"/>
    <xf numFmtId="0" fontId="0" fillId="54" borderId="14" applyNumberFormat="0" applyFont="0" applyAlignment="0" applyProtection="0"/>
    <xf numFmtId="0" fontId="98" fillId="45" borderId="15" applyNumberFormat="0" applyAlignment="0" applyProtection="0"/>
    <xf numFmtId="189"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0" fontId="51" fillId="46" borderId="16" applyNumberFormat="0" applyAlignment="0" applyProtection="0"/>
    <xf numFmtId="0" fontId="51" fillId="46" borderId="16" applyNumberFormat="0" applyAlignment="0" applyProtection="0"/>
    <xf numFmtId="0" fontId="51" fillId="46" borderId="16" applyNumberFormat="0" applyAlignment="0" applyProtection="0"/>
    <xf numFmtId="0" fontId="51" fillId="46" borderId="16" applyNumberFormat="0" applyAlignment="0" applyProtection="0"/>
    <xf numFmtId="0" fontId="51" fillId="46" borderId="16" applyNumberFormat="0" applyAlignment="0" applyProtection="0"/>
    <xf numFmtId="0" fontId="51" fillId="46" borderId="16" applyNumberFormat="0" applyAlignment="0" applyProtection="0"/>
    <xf numFmtId="189" fontId="51" fillId="46" borderId="16" applyNumberFormat="0" applyAlignment="0" applyProtection="0"/>
    <xf numFmtId="189" fontId="51" fillId="46" borderId="16" applyNumberFormat="0" applyAlignment="0" applyProtection="0"/>
    <xf numFmtId="189" fontId="51" fillId="46" borderId="16" applyNumberFormat="0" applyAlignment="0" applyProtection="0"/>
    <xf numFmtId="189" fontId="51" fillId="46" borderId="16" applyNumberFormat="0" applyAlignment="0" applyProtection="0"/>
    <xf numFmtId="189" fontId="51" fillId="46" borderId="16" applyNumberFormat="0" applyAlignment="0" applyProtection="0"/>
    <xf numFmtId="189" fontId="51" fillId="46" borderId="16" applyNumberFormat="0" applyAlignment="0" applyProtection="0"/>
    <xf numFmtId="189" fontId="51" fillId="46" borderId="16" applyNumberFormat="0" applyAlignment="0" applyProtection="0"/>
    <xf numFmtId="189" fontId="51" fillId="46" borderId="16" applyNumberFormat="0" applyAlignment="0" applyProtection="0"/>
    <xf numFmtId="189" fontId="51" fillId="46" borderId="16" applyNumberFormat="0" applyAlignment="0" applyProtection="0"/>
    <xf numFmtId="189" fontId="51" fillId="46" borderId="16" applyNumberFormat="0" applyAlignment="0" applyProtection="0"/>
    <xf numFmtId="189" fontId="51" fillId="46" borderId="16" applyNumberFormat="0" applyAlignment="0" applyProtection="0"/>
    <xf numFmtId="189" fontId="51" fillId="46" borderId="16" applyNumberFormat="0" applyAlignment="0" applyProtection="0"/>
    <xf numFmtId="202" fontId="51" fillId="46" borderId="16" applyNumberFormat="0" applyAlignment="0" applyProtection="0"/>
    <xf numFmtId="202" fontId="51" fillId="46" borderId="16" applyNumberFormat="0" applyAlignment="0" applyProtection="0"/>
    <xf numFmtId="202" fontId="51" fillId="46" borderId="16" applyNumberFormat="0" applyAlignment="0" applyProtection="0"/>
    <xf numFmtId="202" fontId="51" fillId="46" borderId="16" applyNumberFormat="0" applyAlignment="0" applyProtection="0"/>
    <xf numFmtId="202" fontId="51" fillId="46" borderId="16" applyNumberFormat="0" applyAlignment="0" applyProtection="0"/>
    <xf numFmtId="202"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201" fontId="51" fillId="46" borderId="16" applyNumberFormat="0" applyAlignment="0" applyProtection="0"/>
    <xf numFmtId="0" fontId="99" fillId="45" borderId="15" applyNumberFormat="0" applyAlignment="0" applyProtection="0"/>
    <xf numFmtId="0" fontId="98" fillId="45" borderId="15" applyNumberFormat="0" applyAlignment="0" applyProtection="0"/>
    <xf numFmtId="0" fontId="51" fillId="46" borderId="16" applyNumberFormat="0" applyAlignment="0" applyProtection="0"/>
    <xf numFmtId="0" fontId="51" fillId="46" borderId="16" applyNumberFormat="0" applyAlignment="0" applyProtection="0"/>
    <xf numFmtId="0" fontId="51" fillId="46" borderId="16" applyNumberFormat="0" applyAlignment="0" applyProtection="0"/>
    <xf numFmtId="0" fontId="51"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0" fillId="0" borderId="0" applyNumberFormat="0" applyFill="0" applyBorder="0" applyAlignment="0" applyProtection="0"/>
    <xf numFmtId="189" fontId="52" fillId="0" borderId="0" applyNumberFormat="0" applyFill="0" applyBorder="0" applyAlignment="0" applyProtection="0"/>
    <xf numFmtId="0" fontId="52" fillId="0" borderId="0" applyNumberFormat="0" applyFill="0" applyBorder="0" applyAlignment="0" applyProtection="0"/>
    <xf numFmtId="189" fontId="52" fillId="0" borderId="0" applyNumberFormat="0" applyFill="0" applyBorder="0" applyAlignment="0" applyProtection="0"/>
    <xf numFmtId="202" fontId="52" fillId="0" borderId="0" applyNumberFormat="0" applyFill="0" applyBorder="0" applyAlignment="0" applyProtection="0"/>
    <xf numFmtId="201" fontId="52" fillId="0" borderId="0" applyNumberFormat="0" applyFill="0" applyBorder="0" applyAlignment="0" applyProtection="0"/>
    <xf numFmtId="0" fontId="101" fillId="0" borderId="17" applyNumberFormat="0" applyFill="0" applyAlignment="0" applyProtection="0"/>
    <xf numFmtId="189"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189" fontId="53" fillId="0" borderId="18" applyNumberFormat="0" applyFill="0" applyAlignment="0" applyProtection="0"/>
    <xf numFmtId="189" fontId="53" fillId="0" borderId="18" applyNumberFormat="0" applyFill="0" applyAlignment="0" applyProtection="0"/>
    <xf numFmtId="189" fontId="53" fillId="0" borderId="18" applyNumberFormat="0" applyFill="0" applyAlignment="0" applyProtection="0"/>
    <xf numFmtId="189" fontId="53" fillId="0" borderId="18" applyNumberFormat="0" applyFill="0" applyAlignment="0" applyProtection="0"/>
    <xf numFmtId="189" fontId="53" fillId="0" borderId="18" applyNumberFormat="0" applyFill="0" applyAlignment="0" applyProtection="0"/>
    <xf numFmtId="189" fontId="53" fillId="0" borderId="18" applyNumberFormat="0" applyFill="0" applyAlignment="0" applyProtection="0"/>
    <xf numFmtId="189" fontId="53" fillId="0" borderId="18" applyNumberFormat="0" applyFill="0" applyAlignment="0" applyProtection="0"/>
    <xf numFmtId="189" fontId="53" fillId="0" borderId="18" applyNumberFormat="0" applyFill="0" applyAlignment="0" applyProtection="0"/>
    <xf numFmtId="189" fontId="53" fillId="0" borderId="18" applyNumberFormat="0" applyFill="0" applyAlignment="0" applyProtection="0"/>
    <xf numFmtId="189" fontId="53" fillId="0" borderId="18" applyNumberFormat="0" applyFill="0" applyAlignment="0" applyProtection="0"/>
    <xf numFmtId="189" fontId="53" fillId="0" borderId="18" applyNumberFormat="0" applyFill="0" applyAlignment="0" applyProtection="0"/>
    <xf numFmtId="189" fontId="53" fillId="0" borderId="18" applyNumberFormat="0" applyFill="0" applyAlignment="0" applyProtection="0"/>
    <xf numFmtId="202" fontId="53" fillId="0" borderId="18" applyNumberFormat="0" applyFill="0" applyAlignment="0" applyProtection="0"/>
    <xf numFmtId="202" fontId="53" fillId="0" borderId="18" applyNumberFormat="0" applyFill="0" applyAlignment="0" applyProtection="0"/>
    <xf numFmtId="202" fontId="53" fillId="0" borderId="18" applyNumberFormat="0" applyFill="0" applyAlignment="0" applyProtection="0"/>
    <xf numFmtId="202" fontId="53" fillId="0" borderId="18" applyNumberFormat="0" applyFill="0" applyAlignment="0" applyProtection="0"/>
    <xf numFmtId="202" fontId="53" fillId="0" borderId="18" applyNumberFormat="0" applyFill="0" applyAlignment="0" applyProtection="0"/>
    <xf numFmtId="202"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201" fontId="53" fillId="0" borderId="18" applyNumberFormat="0" applyFill="0" applyAlignment="0" applyProtection="0"/>
    <xf numFmtId="0" fontId="102" fillId="0" borderId="17" applyNumberFormat="0" applyFill="0" applyAlignment="0" applyProtection="0"/>
    <xf numFmtId="0" fontId="101" fillId="0" borderId="17"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103" fillId="0" borderId="0" applyNumberFormat="0" applyFill="0" applyBorder="0" applyAlignment="0" applyProtection="0"/>
    <xf numFmtId="189" fontId="54" fillId="0" borderId="0" applyNumberFormat="0" applyFill="0" applyBorder="0" applyAlignment="0" applyProtection="0"/>
    <xf numFmtId="0" fontId="54" fillId="0" borderId="0" applyNumberFormat="0" applyFill="0" applyBorder="0" applyAlignment="0" applyProtection="0"/>
    <xf numFmtId="189" fontId="54" fillId="0" borderId="0" applyNumberFormat="0" applyFill="0" applyBorder="0" applyAlignment="0" applyProtection="0"/>
    <xf numFmtId="202" fontId="54" fillId="0" borderId="0" applyNumberFormat="0" applyFill="0" applyBorder="0" applyAlignment="0" applyProtection="0"/>
    <xf numFmtId="201" fontId="5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cellStyleXfs>
  <cellXfs count="1301">
    <xf numFmtId="189" fontId="0" fillId="0" borderId="0" xfId="0" applyAlignment="1">
      <alignment/>
    </xf>
    <xf numFmtId="189" fontId="7" fillId="0" borderId="0" xfId="0" applyFont="1" applyFill="1" applyBorder="1" applyAlignment="1">
      <alignment/>
    </xf>
    <xf numFmtId="189" fontId="0" fillId="0" borderId="0" xfId="0" applyFill="1" applyBorder="1" applyAlignment="1">
      <alignment/>
    </xf>
    <xf numFmtId="189" fontId="0" fillId="0" borderId="0" xfId="0" applyBorder="1" applyAlignment="1">
      <alignment/>
    </xf>
    <xf numFmtId="189" fontId="4" fillId="0" borderId="0" xfId="0" applyFont="1" applyFill="1" applyBorder="1" applyAlignment="1">
      <alignment horizontal="left"/>
    </xf>
    <xf numFmtId="189" fontId="5" fillId="0" borderId="0" xfId="0" applyFont="1" applyFill="1" applyBorder="1" applyAlignment="1">
      <alignment horizontal="left"/>
    </xf>
    <xf numFmtId="189" fontId="6" fillId="0" borderId="0" xfId="0" applyFont="1" applyFill="1" applyBorder="1" applyAlignment="1">
      <alignment/>
    </xf>
    <xf numFmtId="189" fontId="7" fillId="0" borderId="0" xfId="0" applyFont="1" applyFill="1" applyBorder="1" applyAlignment="1">
      <alignment/>
    </xf>
    <xf numFmtId="189" fontId="9" fillId="0" borderId="0" xfId="0" applyFont="1" applyFill="1" applyBorder="1" applyAlignment="1">
      <alignment/>
    </xf>
    <xf numFmtId="172" fontId="7" fillId="0" borderId="0" xfId="0" applyNumberFormat="1" applyFont="1" applyFill="1" applyBorder="1" applyAlignment="1">
      <alignment/>
    </xf>
    <xf numFmtId="173" fontId="9" fillId="0" borderId="0" xfId="0" applyNumberFormat="1" applyFont="1" applyFill="1" applyBorder="1" applyAlignment="1">
      <alignment/>
    </xf>
    <xf numFmtId="173" fontId="7" fillId="0" borderId="0" xfId="0" applyNumberFormat="1" applyFont="1" applyFill="1" applyBorder="1" applyAlignment="1">
      <alignment/>
    </xf>
    <xf numFmtId="173" fontId="4" fillId="0" borderId="0" xfId="0" applyNumberFormat="1" applyFont="1" applyBorder="1" applyAlignment="1">
      <alignment/>
    </xf>
    <xf numFmtId="189" fontId="0" fillId="0" borderId="0" xfId="0" applyFill="1" applyBorder="1" applyAlignment="1">
      <alignment/>
    </xf>
    <xf numFmtId="189" fontId="12" fillId="0" borderId="19" xfId="0" applyFont="1" applyFill="1" applyBorder="1" applyAlignment="1">
      <alignment horizontal="center"/>
    </xf>
    <xf numFmtId="189" fontId="12" fillId="0" borderId="0" xfId="0" applyFont="1" applyFill="1" applyBorder="1" applyAlignment="1">
      <alignment horizontal="center"/>
    </xf>
    <xf numFmtId="189" fontId="3" fillId="0" borderId="0" xfId="0" applyFont="1" applyFill="1" applyBorder="1" applyAlignment="1">
      <alignment horizontal="center"/>
    </xf>
    <xf numFmtId="189" fontId="0" fillId="0" borderId="20" xfId="0" applyBorder="1" applyAlignment="1">
      <alignment/>
    </xf>
    <xf numFmtId="189" fontId="0" fillId="0" borderId="21" xfId="0" applyBorder="1" applyAlignment="1">
      <alignment/>
    </xf>
    <xf numFmtId="189" fontId="0" fillId="0" borderId="22" xfId="0" applyBorder="1" applyAlignment="1">
      <alignment/>
    </xf>
    <xf numFmtId="189" fontId="12" fillId="0" borderId="23" xfId="0" applyFont="1" applyFill="1" applyBorder="1" applyAlignment="1">
      <alignment horizontal="center"/>
    </xf>
    <xf numFmtId="189" fontId="12" fillId="0" borderId="24" xfId="0" applyFont="1" applyFill="1" applyBorder="1" applyAlignment="1">
      <alignment horizontal="center"/>
    </xf>
    <xf numFmtId="189" fontId="0" fillId="0" borderId="25" xfId="0" applyBorder="1" applyAlignment="1">
      <alignment/>
    </xf>
    <xf numFmtId="189" fontId="12" fillId="0" borderId="26" xfId="0" applyFont="1" applyFill="1" applyBorder="1" applyAlignment="1">
      <alignment horizontal="center"/>
    </xf>
    <xf numFmtId="189" fontId="0" fillId="0" borderId="27" xfId="0" applyBorder="1" applyAlignment="1">
      <alignment/>
    </xf>
    <xf numFmtId="189" fontId="0" fillId="0" borderId="28" xfId="0" applyBorder="1" applyAlignment="1">
      <alignment/>
    </xf>
    <xf numFmtId="189" fontId="0" fillId="0" borderId="29" xfId="0" applyBorder="1" applyAlignment="1">
      <alignment/>
    </xf>
    <xf numFmtId="174" fontId="7" fillId="0" borderId="29" xfId="413" applyNumberFormat="1" applyFont="1" applyFill="1" applyBorder="1" applyAlignment="1">
      <alignment/>
    </xf>
    <xf numFmtId="175" fontId="7" fillId="0" borderId="29" xfId="413" applyNumberFormat="1" applyFont="1" applyFill="1" applyBorder="1" applyAlignment="1">
      <alignment/>
    </xf>
    <xf numFmtId="173" fontId="7" fillId="0" borderId="29" xfId="2073" applyNumberFormat="1" applyFont="1" applyFill="1" applyBorder="1" applyAlignment="1">
      <alignment horizontal="right"/>
    </xf>
    <xf numFmtId="174" fontId="7" fillId="0" borderId="0" xfId="413" applyNumberFormat="1" applyFont="1" applyFill="1" applyBorder="1" applyAlignment="1">
      <alignment/>
    </xf>
    <xf numFmtId="175" fontId="7" fillId="0" borderId="0" xfId="0" applyNumberFormat="1" applyFont="1" applyFill="1" applyBorder="1" applyAlignment="1">
      <alignment/>
    </xf>
    <xf numFmtId="175" fontId="7" fillId="0" borderId="0" xfId="413" applyNumberFormat="1" applyFont="1" applyFill="1" applyBorder="1" applyAlignment="1">
      <alignment/>
    </xf>
    <xf numFmtId="177" fontId="7" fillId="0" borderId="0" xfId="0" applyNumberFormat="1" applyFont="1" applyFill="1" applyBorder="1" applyAlignment="1">
      <alignment/>
    </xf>
    <xf numFmtId="173" fontId="7" fillId="0" borderId="0" xfId="2073" applyNumberFormat="1" applyFont="1" applyFill="1" applyBorder="1" applyAlignment="1">
      <alignment/>
    </xf>
    <xf numFmtId="178" fontId="7" fillId="0" borderId="0" xfId="0" applyNumberFormat="1" applyFont="1" applyFill="1" applyBorder="1" applyAlignment="1">
      <alignment/>
    </xf>
    <xf numFmtId="180" fontId="7" fillId="0" borderId="0" xfId="0" applyNumberFormat="1" applyFont="1" applyFill="1" applyBorder="1" applyAlignment="1">
      <alignment horizontal="right"/>
    </xf>
    <xf numFmtId="174" fontId="7" fillId="0" borderId="28" xfId="413" applyNumberFormat="1" applyFont="1" applyFill="1" applyBorder="1" applyAlignment="1">
      <alignment/>
    </xf>
    <xf numFmtId="175" fontId="7" fillId="0" borderId="28" xfId="413" applyNumberFormat="1" applyFont="1" applyFill="1" applyBorder="1" applyAlignment="1">
      <alignment/>
    </xf>
    <xf numFmtId="175" fontId="7" fillId="0" borderId="0" xfId="0" applyNumberFormat="1" applyFont="1" applyFill="1" applyBorder="1" applyAlignment="1">
      <alignment horizontal="right"/>
    </xf>
    <xf numFmtId="173" fontId="7" fillId="0" borderId="0" xfId="2073" applyNumberFormat="1" applyFont="1" applyFill="1" applyBorder="1" applyAlignment="1">
      <alignment horizontal="right"/>
    </xf>
    <xf numFmtId="176" fontId="7" fillId="0" borderId="0" xfId="2073" applyNumberFormat="1" applyFont="1" applyFill="1" applyBorder="1" applyAlignment="1">
      <alignment/>
    </xf>
    <xf numFmtId="174" fontId="7" fillId="0" borderId="27" xfId="413" applyNumberFormat="1" applyFont="1" applyFill="1" applyBorder="1" applyAlignment="1">
      <alignment/>
    </xf>
    <xf numFmtId="39" fontId="7" fillId="0" borderId="0" xfId="0" applyNumberFormat="1" applyFont="1" applyFill="1" applyBorder="1" applyAlignment="1">
      <alignment/>
    </xf>
    <xf numFmtId="173" fontId="7" fillId="0" borderId="29" xfId="0" applyNumberFormat="1" applyFont="1" applyFill="1" applyBorder="1" applyAlignment="1">
      <alignment/>
    </xf>
    <xf numFmtId="173" fontId="7" fillId="0" borderId="29" xfId="2073" applyNumberFormat="1" applyFont="1" applyFill="1" applyBorder="1" applyAlignment="1">
      <alignment horizontal="right"/>
    </xf>
    <xf numFmtId="173" fontId="7" fillId="0" borderId="0" xfId="2073" applyNumberFormat="1" applyFont="1" applyFill="1" applyBorder="1" applyAlignment="1">
      <alignment horizontal="right"/>
    </xf>
    <xf numFmtId="175" fontId="7" fillId="0" borderId="27" xfId="0" applyNumberFormat="1" applyFont="1" applyFill="1" applyBorder="1" applyAlignment="1">
      <alignment/>
    </xf>
    <xf numFmtId="173" fontId="7" fillId="0" borderId="27" xfId="0" applyNumberFormat="1" applyFont="1" applyFill="1" applyBorder="1" applyAlignment="1">
      <alignment/>
    </xf>
    <xf numFmtId="173" fontId="7" fillId="0" borderId="27" xfId="2073" applyNumberFormat="1" applyFont="1" applyFill="1" applyBorder="1" applyAlignment="1">
      <alignment/>
    </xf>
    <xf numFmtId="175" fontId="7" fillId="0" borderId="0" xfId="0" applyNumberFormat="1" applyFont="1" applyFill="1" applyBorder="1" applyAlignment="1">
      <alignment/>
    </xf>
    <xf numFmtId="173" fontId="7" fillId="0" borderId="0" xfId="0" applyNumberFormat="1" applyFont="1" applyFill="1" applyBorder="1" applyAlignment="1">
      <alignment/>
    </xf>
    <xf numFmtId="173" fontId="7" fillId="0" borderId="0" xfId="2073" applyNumberFormat="1" applyFont="1" applyFill="1" applyBorder="1" applyAlignment="1">
      <alignment/>
    </xf>
    <xf numFmtId="182" fontId="7" fillId="0" borderId="28" xfId="0" applyNumberFormat="1" applyFont="1" applyFill="1" applyBorder="1" applyAlignment="1">
      <alignment horizontal="right"/>
    </xf>
    <xf numFmtId="174" fontId="7" fillId="0" borderId="0" xfId="413" applyNumberFormat="1" applyFont="1" applyFill="1" applyBorder="1" applyAlignment="1">
      <alignment/>
    </xf>
    <xf numFmtId="174" fontId="7" fillId="0" borderId="28" xfId="413" applyNumberFormat="1" applyFont="1" applyFill="1" applyBorder="1" applyAlignment="1">
      <alignment/>
    </xf>
    <xf numFmtId="174" fontId="7" fillId="0" borderId="29" xfId="413" applyNumberFormat="1" applyFont="1" applyFill="1" applyBorder="1" applyAlignment="1">
      <alignment/>
    </xf>
    <xf numFmtId="174" fontId="7" fillId="0" borderId="27" xfId="413" applyNumberFormat="1" applyFont="1" applyFill="1" applyBorder="1" applyAlignment="1">
      <alignment/>
    </xf>
    <xf numFmtId="175" fontId="7" fillId="0" borderId="28" xfId="0" applyNumberFormat="1" applyFont="1" applyFill="1" applyBorder="1" applyAlignment="1">
      <alignment/>
    </xf>
    <xf numFmtId="175" fontId="7" fillId="0" borderId="29" xfId="0" applyNumberFormat="1" applyFont="1" applyFill="1" applyBorder="1" applyAlignment="1">
      <alignment/>
    </xf>
    <xf numFmtId="175" fontId="7" fillId="0" borderId="0" xfId="413" applyNumberFormat="1" applyFont="1" applyFill="1" applyBorder="1" applyAlignment="1">
      <alignment/>
    </xf>
    <xf numFmtId="175" fontId="7" fillId="0" borderId="29" xfId="413" applyNumberFormat="1" applyFont="1" applyFill="1" applyBorder="1" applyAlignment="1">
      <alignment/>
    </xf>
    <xf numFmtId="2" fontId="7" fillId="0" borderId="0" xfId="0" applyNumberFormat="1" applyFont="1" applyFill="1" applyBorder="1" applyAlignment="1">
      <alignment/>
    </xf>
    <xf numFmtId="43" fontId="7" fillId="0" borderId="0" xfId="0" applyNumberFormat="1" applyFont="1" applyFill="1" applyBorder="1" applyAlignment="1">
      <alignment/>
    </xf>
    <xf numFmtId="2" fontId="7" fillId="0" borderId="29" xfId="413" applyNumberFormat="1" applyFont="1" applyFill="1" applyBorder="1" applyAlignment="1">
      <alignment/>
    </xf>
    <xf numFmtId="175" fontId="7" fillId="0" borderId="27" xfId="413" applyNumberFormat="1" applyFont="1" applyFill="1" applyBorder="1" applyAlignment="1">
      <alignment/>
    </xf>
    <xf numFmtId="189" fontId="7" fillId="0" borderId="29" xfId="413" applyNumberFormat="1" applyFont="1" applyFill="1" applyBorder="1" applyAlignment="1">
      <alignment/>
    </xf>
    <xf numFmtId="179" fontId="7" fillId="0" borderId="0" xfId="413" applyNumberFormat="1" applyFont="1" applyFill="1" applyBorder="1" applyAlignment="1">
      <alignment/>
    </xf>
    <xf numFmtId="174" fontId="7" fillId="0" borderId="0" xfId="413" applyNumberFormat="1" applyFont="1" applyFill="1" applyBorder="1" applyAlignment="1">
      <alignment horizontal="right"/>
    </xf>
    <xf numFmtId="174" fontId="7" fillId="0" borderId="29" xfId="413" applyNumberFormat="1" applyFont="1" applyFill="1" applyBorder="1" applyAlignment="1">
      <alignment horizontal="right"/>
    </xf>
    <xf numFmtId="174" fontId="7" fillId="0" borderId="27" xfId="413" applyNumberFormat="1" applyFont="1" applyFill="1" applyBorder="1" applyAlignment="1">
      <alignment horizontal="right"/>
    </xf>
    <xf numFmtId="176" fontId="7" fillId="0" borderId="0" xfId="0" applyNumberFormat="1" applyFont="1" applyFill="1" applyBorder="1" applyAlignment="1">
      <alignment/>
    </xf>
    <xf numFmtId="176" fontId="7" fillId="0" borderId="29" xfId="2073" applyNumberFormat="1" applyFont="1" applyFill="1" applyBorder="1" applyAlignment="1">
      <alignment/>
    </xf>
    <xf numFmtId="176" fontId="7" fillId="0" borderId="27" xfId="0" applyNumberFormat="1" applyFont="1" applyFill="1" applyBorder="1" applyAlignment="1">
      <alignment/>
    </xf>
    <xf numFmtId="177" fontId="7" fillId="0" borderId="0" xfId="0" applyNumberFormat="1" applyFont="1" applyFill="1" applyBorder="1" applyAlignment="1">
      <alignment/>
    </xf>
    <xf numFmtId="39" fontId="7" fillId="0" borderId="29" xfId="0" applyNumberFormat="1" applyFont="1" applyFill="1" applyBorder="1" applyAlignment="1">
      <alignment/>
    </xf>
    <xf numFmtId="175" fontId="7" fillId="0" borderId="0" xfId="0" applyNumberFormat="1" applyFont="1" applyFill="1" applyBorder="1" applyAlignment="1">
      <alignment horizontal="right"/>
    </xf>
    <xf numFmtId="173" fontId="7" fillId="0" borderId="29" xfId="2073" applyNumberFormat="1" applyFont="1" applyFill="1" applyBorder="1" applyAlignment="1">
      <alignment/>
    </xf>
    <xf numFmtId="178" fontId="7" fillId="0" borderId="0" xfId="0" applyNumberFormat="1" applyFont="1" applyFill="1" applyBorder="1" applyAlignment="1">
      <alignment/>
    </xf>
    <xf numFmtId="178" fontId="7" fillId="0" borderId="29" xfId="0" applyNumberFormat="1" applyFont="1" applyFill="1" applyBorder="1" applyAlignment="1">
      <alignment/>
    </xf>
    <xf numFmtId="178" fontId="7" fillId="0" borderId="27" xfId="0" applyNumberFormat="1" applyFont="1" applyFill="1" applyBorder="1" applyAlignment="1">
      <alignment/>
    </xf>
    <xf numFmtId="189" fontId="7" fillId="0" borderId="0" xfId="0" applyFont="1" applyAlignment="1">
      <alignment/>
    </xf>
    <xf numFmtId="174" fontId="7" fillId="0" borderId="28" xfId="0" applyNumberFormat="1" applyFont="1" applyFill="1" applyBorder="1" applyAlignment="1">
      <alignment/>
    </xf>
    <xf numFmtId="174" fontId="7" fillId="0" borderId="27" xfId="0" applyNumberFormat="1" applyFont="1" applyFill="1" applyBorder="1" applyAlignment="1">
      <alignment/>
    </xf>
    <xf numFmtId="189" fontId="7" fillId="0" borderId="27" xfId="0" applyFont="1" applyFill="1" applyBorder="1" applyAlignment="1">
      <alignment/>
    </xf>
    <xf numFmtId="39" fontId="7" fillId="0" borderId="28" xfId="413" applyNumberFormat="1" applyFont="1" applyFill="1" applyBorder="1" applyAlignment="1">
      <alignment/>
    </xf>
    <xf numFmtId="189" fontId="12" fillId="0" borderId="25" xfId="0" applyFont="1" applyFill="1" applyBorder="1" applyAlignment="1">
      <alignment horizontal="center"/>
    </xf>
    <xf numFmtId="189" fontId="7" fillId="0" borderId="27" xfId="0" applyFont="1" applyBorder="1" applyAlignment="1">
      <alignment/>
    </xf>
    <xf numFmtId="184" fontId="7" fillId="0" borderId="28" xfId="0" applyNumberFormat="1" applyFont="1" applyFill="1" applyBorder="1" applyAlignment="1">
      <alignment/>
    </xf>
    <xf numFmtId="189" fontId="14" fillId="0" borderId="0" xfId="0" applyFont="1" applyAlignment="1">
      <alignment horizontal="center"/>
    </xf>
    <xf numFmtId="189" fontId="0" fillId="0" borderId="0" xfId="0" applyAlignment="1">
      <alignment horizontal="right"/>
    </xf>
    <xf numFmtId="189" fontId="0" fillId="0" borderId="0" xfId="0" applyAlignment="1">
      <alignment wrapText="1"/>
    </xf>
    <xf numFmtId="189" fontId="17" fillId="0" borderId="0" xfId="0" applyFont="1" applyAlignment="1">
      <alignment horizontal="center"/>
    </xf>
    <xf numFmtId="189" fontId="14" fillId="0" borderId="0" xfId="0" applyFont="1" applyAlignment="1">
      <alignment/>
    </xf>
    <xf numFmtId="189" fontId="0" fillId="0" borderId="0" xfId="0" applyNumberFormat="1" applyFill="1" applyAlignment="1">
      <alignment horizontal="center"/>
    </xf>
    <xf numFmtId="189" fontId="0" fillId="0" borderId="0" xfId="0" applyAlignment="1">
      <alignment horizontal="center"/>
    </xf>
    <xf numFmtId="189" fontId="0" fillId="0" borderId="0" xfId="0" applyFill="1" applyAlignment="1">
      <alignment wrapText="1"/>
    </xf>
    <xf numFmtId="189" fontId="0" fillId="0" borderId="0" xfId="0" applyNumberFormat="1" applyBorder="1" applyAlignment="1">
      <alignment horizontal="center"/>
    </xf>
    <xf numFmtId="189" fontId="0" fillId="0" borderId="0" xfId="0" applyNumberFormat="1" applyFill="1" applyBorder="1" applyAlignment="1">
      <alignment horizontal="center"/>
    </xf>
    <xf numFmtId="189" fontId="14" fillId="0" borderId="0" xfId="0" applyFont="1" applyBorder="1" applyAlignment="1">
      <alignment horizontal="left"/>
    </xf>
    <xf numFmtId="189" fontId="13" fillId="0" borderId="0" xfId="540" applyFont="1" applyBorder="1" applyAlignment="1" applyProtection="1">
      <alignment horizontal="center"/>
      <protection/>
    </xf>
    <xf numFmtId="189" fontId="0" fillId="0" borderId="0" xfId="0" applyFill="1" applyAlignment="1">
      <alignment/>
    </xf>
    <xf numFmtId="10" fontId="0" fillId="0" borderId="0" xfId="0" applyNumberFormat="1" applyAlignment="1">
      <alignment/>
    </xf>
    <xf numFmtId="189" fontId="7" fillId="0" borderId="0" xfId="0" applyFont="1" applyAlignment="1">
      <alignment/>
    </xf>
    <xf numFmtId="189" fontId="0" fillId="0" borderId="0" xfId="0" applyAlignment="1">
      <alignment/>
    </xf>
    <xf numFmtId="189" fontId="0" fillId="0" borderId="0" xfId="0" applyFill="1" applyAlignment="1">
      <alignment/>
    </xf>
    <xf numFmtId="189" fontId="3" fillId="0" borderId="0" xfId="0" applyFont="1" applyAlignment="1">
      <alignment/>
    </xf>
    <xf numFmtId="189" fontId="5" fillId="0" borderId="0" xfId="0" applyFont="1" applyAlignment="1">
      <alignment/>
    </xf>
    <xf numFmtId="189" fontId="18" fillId="55" borderId="30" xfId="0" applyFont="1" applyFill="1" applyBorder="1" applyAlignment="1">
      <alignment horizontal="left"/>
    </xf>
    <xf numFmtId="189" fontId="19" fillId="55" borderId="31" xfId="0" applyFont="1" applyFill="1" applyBorder="1" applyAlignment="1">
      <alignment/>
    </xf>
    <xf numFmtId="189" fontId="7" fillId="0" borderId="0" xfId="0" applyFont="1" applyFill="1" applyAlignment="1">
      <alignment wrapText="1"/>
    </xf>
    <xf numFmtId="189" fontId="19" fillId="55" borderId="32" xfId="0" applyFont="1" applyFill="1" applyBorder="1" applyAlignment="1">
      <alignment/>
    </xf>
    <xf numFmtId="189" fontId="0" fillId="0" borderId="0" xfId="0" applyFont="1" applyAlignment="1">
      <alignment/>
    </xf>
    <xf numFmtId="189" fontId="0" fillId="0" borderId="20" xfId="0" applyFont="1" applyBorder="1" applyAlignment="1">
      <alignment/>
    </xf>
    <xf numFmtId="189" fontId="0" fillId="0" borderId="21" xfId="0" applyFont="1" applyBorder="1" applyAlignment="1">
      <alignment/>
    </xf>
    <xf numFmtId="189" fontId="0" fillId="0" borderId="21" xfId="0" applyFont="1" applyBorder="1" applyAlignment="1">
      <alignment horizontal="right"/>
    </xf>
    <xf numFmtId="189" fontId="0" fillId="0" borderId="22" xfId="0" applyFont="1" applyBorder="1" applyAlignment="1">
      <alignment/>
    </xf>
    <xf numFmtId="189" fontId="0" fillId="0" borderId="29" xfId="0" applyFont="1" applyBorder="1" applyAlignment="1">
      <alignment/>
    </xf>
    <xf numFmtId="189" fontId="0" fillId="0" borderId="29" xfId="0" applyFont="1" applyFill="1" applyBorder="1" applyAlignment="1">
      <alignment/>
    </xf>
    <xf numFmtId="189" fontId="0" fillId="0" borderId="0" xfId="0" applyFont="1" applyFill="1" applyBorder="1" applyAlignment="1">
      <alignment/>
    </xf>
    <xf numFmtId="189" fontId="0" fillId="0" borderId="19" xfId="0" applyFont="1" applyBorder="1" applyAlignment="1">
      <alignment/>
    </xf>
    <xf numFmtId="189" fontId="20" fillId="0" borderId="0" xfId="0" applyFont="1" applyAlignment="1">
      <alignment/>
    </xf>
    <xf numFmtId="189" fontId="21" fillId="0" borderId="0" xfId="0" applyFont="1" applyAlignment="1">
      <alignment/>
    </xf>
    <xf numFmtId="189" fontId="0" fillId="0" borderId="0" xfId="0" applyFont="1" applyAlignment="1">
      <alignment wrapText="1"/>
    </xf>
    <xf numFmtId="189" fontId="0" fillId="0" borderId="0" xfId="0" applyFill="1" applyAlignment="1">
      <alignment horizontal="left" wrapText="1"/>
    </xf>
    <xf numFmtId="189" fontId="0" fillId="0" borderId="0" xfId="0" applyFont="1" applyFill="1" applyAlignment="1">
      <alignment/>
    </xf>
    <xf numFmtId="193" fontId="22" fillId="0" borderId="0" xfId="0" applyNumberFormat="1" applyFont="1" applyAlignment="1">
      <alignment horizontal="center"/>
    </xf>
    <xf numFmtId="189" fontId="22" fillId="0" borderId="0" xfId="0" applyFont="1" applyAlignment="1">
      <alignment/>
    </xf>
    <xf numFmtId="189" fontId="23" fillId="0" borderId="0" xfId="0" applyFont="1" applyAlignment="1">
      <alignment/>
    </xf>
    <xf numFmtId="181" fontId="22" fillId="0" borderId="0" xfId="476" applyNumberFormat="1" applyFont="1" applyAlignment="1">
      <alignment/>
    </xf>
    <xf numFmtId="189" fontId="4" fillId="0" borderId="0" xfId="0" applyFont="1" applyAlignment="1">
      <alignment/>
    </xf>
    <xf numFmtId="193" fontId="21" fillId="0" borderId="0" xfId="476" applyNumberFormat="1" applyFont="1" applyFill="1" applyBorder="1" applyAlignment="1">
      <alignment horizontal="center"/>
    </xf>
    <xf numFmtId="189" fontId="7" fillId="0" borderId="0" xfId="0" applyFont="1" applyFill="1" applyAlignment="1">
      <alignment horizontal="left" wrapText="1"/>
    </xf>
    <xf numFmtId="189" fontId="14" fillId="0" borderId="0" xfId="0" applyFont="1" applyFill="1" applyAlignment="1">
      <alignment wrapText="1"/>
    </xf>
    <xf numFmtId="189" fontId="14" fillId="0" borderId="0" xfId="0" applyFont="1" applyFill="1" applyAlignment="1">
      <alignment/>
    </xf>
    <xf numFmtId="189" fontId="22" fillId="0" borderId="0" xfId="0" applyFont="1" applyFill="1" applyAlignment="1">
      <alignment/>
    </xf>
    <xf numFmtId="189" fontId="21" fillId="0" borderId="0" xfId="0" applyFont="1" applyFill="1" applyAlignment="1">
      <alignment/>
    </xf>
    <xf numFmtId="189" fontId="12" fillId="0" borderId="0" xfId="0" applyFont="1" applyFill="1" applyBorder="1" applyAlignment="1">
      <alignment/>
    </xf>
    <xf numFmtId="189" fontId="12" fillId="0" borderId="0" xfId="0" applyFont="1" applyAlignment="1">
      <alignment/>
    </xf>
    <xf numFmtId="189" fontId="7" fillId="0" borderId="0" xfId="0" applyFont="1" applyFill="1" applyAlignment="1">
      <alignment/>
    </xf>
    <xf numFmtId="173" fontId="7" fillId="0" borderId="0" xfId="0" applyNumberFormat="1" applyFont="1" applyAlignment="1">
      <alignment/>
    </xf>
    <xf numFmtId="173" fontId="7" fillId="0" borderId="0" xfId="0" applyNumberFormat="1" applyFont="1" applyFill="1" applyAlignment="1">
      <alignment/>
    </xf>
    <xf numFmtId="189" fontId="6" fillId="0" borderId="0" xfId="0" applyFont="1" applyAlignment="1">
      <alignment/>
    </xf>
    <xf numFmtId="189" fontId="7" fillId="0" borderId="0" xfId="0" applyFont="1" applyBorder="1" applyAlignment="1">
      <alignment/>
    </xf>
    <xf numFmtId="173" fontId="7" fillId="0" borderId="19" xfId="2073" applyNumberFormat="1" applyFont="1" applyFill="1" applyBorder="1" applyAlignment="1">
      <alignment horizontal="right"/>
    </xf>
    <xf numFmtId="174" fontId="0" fillId="0" borderId="0" xfId="0" applyNumberFormat="1" applyFill="1" applyBorder="1" applyAlignment="1">
      <alignment/>
    </xf>
    <xf numFmtId="173" fontId="0" fillId="0" borderId="0" xfId="0" applyNumberFormat="1" applyFill="1" applyBorder="1" applyAlignment="1">
      <alignment/>
    </xf>
    <xf numFmtId="175" fontId="0" fillId="0" borderId="0" xfId="0" applyNumberFormat="1" applyFill="1" applyBorder="1" applyAlignment="1">
      <alignment/>
    </xf>
    <xf numFmtId="174" fontId="7" fillId="0" borderId="0" xfId="0" applyNumberFormat="1" applyFont="1" applyFill="1" applyBorder="1" applyAlignment="1">
      <alignment/>
    </xf>
    <xf numFmtId="174" fontId="7" fillId="0" borderId="23" xfId="0" applyNumberFormat="1" applyFont="1" applyFill="1" applyBorder="1" applyAlignment="1">
      <alignment/>
    </xf>
    <xf numFmtId="173" fontId="7" fillId="0" borderId="19" xfId="0" applyNumberFormat="1" applyFont="1" applyFill="1" applyBorder="1" applyAlignment="1">
      <alignment/>
    </xf>
    <xf numFmtId="174" fontId="7" fillId="0" borderId="26" xfId="0" applyNumberFormat="1" applyFont="1" applyFill="1" applyBorder="1" applyAlignment="1">
      <alignment/>
    </xf>
    <xf numFmtId="174" fontId="7" fillId="0" borderId="22" xfId="413" applyNumberFormat="1" applyFont="1" applyFill="1" applyBorder="1" applyAlignment="1">
      <alignment/>
    </xf>
    <xf numFmtId="174" fontId="7" fillId="0" borderId="24" xfId="413" applyNumberFormat="1" applyFont="1" applyFill="1" applyBorder="1" applyAlignment="1">
      <alignment/>
    </xf>
    <xf numFmtId="174" fontId="7" fillId="0" borderId="19" xfId="413" applyNumberFormat="1" applyFont="1" applyFill="1" applyBorder="1" applyAlignment="1">
      <alignment/>
    </xf>
    <xf numFmtId="174" fontId="7" fillId="0" borderId="26" xfId="413" applyNumberFormat="1" applyFont="1" applyFill="1" applyBorder="1" applyAlignment="1">
      <alignment/>
    </xf>
    <xf numFmtId="37" fontId="7" fillId="0" borderId="27" xfId="413" applyNumberFormat="1" applyFont="1" applyFill="1" applyBorder="1" applyAlignment="1">
      <alignment/>
    </xf>
    <xf numFmtId="182" fontId="7" fillId="0" borderId="0" xfId="0" applyNumberFormat="1" applyFont="1" applyFill="1" applyBorder="1" applyAlignment="1">
      <alignment horizontal="right"/>
    </xf>
    <xf numFmtId="173" fontId="24" fillId="0" borderId="0" xfId="2073" applyNumberFormat="1" applyFont="1" applyFill="1" applyBorder="1" applyAlignment="1">
      <alignment horizontal="right"/>
    </xf>
    <xf numFmtId="189" fontId="7" fillId="0" borderId="28" xfId="0" applyFont="1" applyBorder="1" applyAlignment="1">
      <alignment/>
    </xf>
    <xf numFmtId="189" fontId="7" fillId="0" borderId="22" xfId="0" applyFont="1" applyBorder="1" applyAlignment="1">
      <alignment/>
    </xf>
    <xf numFmtId="189" fontId="7" fillId="0" borderId="29" xfId="0" applyFont="1" applyBorder="1" applyAlignment="1">
      <alignment/>
    </xf>
    <xf numFmtId="174" fontId="7" fillId="0" borderId="0" xfId="0" applyNumberFormat="1" applyFont="1" applyAlignment="1">
      <alignment/>
    </xf>
    <xf numFmtId="174" fontId="7" fillId="0" borderId="29" xfId="0" applyNumberFormat="1" applyFont="1" applyBorder="1" applyAlignment="1">
      <alignment/>
    </xf>
    <xf numFmtId="174" fontId="7" fillId="0" borderId="30" xfId="413" applyNumberFormat="1" applyFont="1" applyFill="1" applyBorder="1" applyAlignment="1">
      <alignment/>
    </xf>
    <xf numFmtId="173" fontId="7" fillId="0" borderId="32" xfId="2073" applyNumberFormat="1" applyFont="1" applyFill="1" applyBorder="1" applyAlignment="1">
      <alignment horizontal="right"/>
    </xf>
    <xf numFmtId="37" fontId="7" fillId="0" borderId="33" xfId="413" applyNumberFormat="1" applyFont="1" applyFill="1" applyBorder="1" applyAlignment="1">
      <alignment/>
    </xf>
    <xf numFmtId="174" fontId="7" fillId="0" borderId="31" xfId="0" applyNumberFormat="1" applyFont="1" applyBorder="1" applyAlignment="1">
      <alignment/>
    </xf>
    <xf numFmtId="174" fontId="7" fillId="0" borderId="32" xfId="0" applyNumberFormat="1" applyFont="1" applyBorder="1" applyAlignment="1">
      <alignment/>
    </xf>
    <xf numFmtId="37" fontId="7" fillId="0" borderId="28" xfId="413" applyNumberFormat="1" applyFont="1" applyFill="1" applyBorder="1" applyAlignment="1">
      <alignment/>
    </xf>
    <xf numFmtId="174" fontId="7" fillId="0" borderId="28" xfId="0" applyNumberFormat="1" applyFont="1" applyBorder="1" applyAlignment="1">
      <alignment/>
    </xf>
    <xf numFmtId="37" fontId="7" fillId="0" borderId="27" xfId="0" applyNumberFormat="1" applyFont="1" applyFill="1" applyBorder="1" applyAlignment="1">
      <alignment/>
    </xf>
    <xf numFmtId="174" fontId="7" fillId="0" borderId="27" xfId="0" applyNumberFormat="1" applyFont="1" applyBorder="1" applyAlignment="1">
      <alignment/>
    </xf>
    <xf numFmtId="37" fontId="7" fillId="0" borderId="30" xfId="413" applyNumberFormat="1" applyFont="1" applyFill="1" applyBorder="1" applyAlignment="1">
      <alignment/>
    </xf>
    <xf numFmtId="37" fontId="7" fillId="0" borderId="27" xfId="0" applyNumberFormat="1" applyFont="1" applyBorder="1" applyAlignment="1">
      <alignment/>
    </xf>
    <xf numFmtId="37" fontId="7" fillId="0" borderId="0" xfId="0" applyNumberFormat="1" applyFont="1" applyAlignment="1">
      <alignment/>
    </xf>
    <xf numFmtId="37" fontId="7" fillId="0" borderId="34" xfId="413" applyNumberFormat="1" applyFont="1" applyFill="1" applyBorder="1" applyAlignment="1">
      <alignment/>
    </xf>
    <xf numFmtId="173" fontId="7" fillId="0" borderId="35" xfId="2073" applyNumberFormat="1" applyFont="1" applyFill="1" applyBorder="1" applyAlignment="1">
      <alignment horizontal="right"/>
    </xf>
    <xf numFmtId="37" fontId="7" fillId="0" borderId="36" xfId="413" applyNumberFormat="1" applyFont="1" applyFill="1" applyBorder="1" applyAlignment="1">
      <alignment/>
    </xf>
    <xf numFmtId="174" fontId="7" fillId="0" borderId="37" xfId="0" applyNumberFormat="1" applyFont="1" applyBorder="1" applyAlignment="1">
      <alignment/>
    </xf>
    <xf numFmtId="174" fontId="7" fillId="0" borderId="35" xfId="0" applyNumberFormat="1" applyFont="1" applyBorder="1" applyAlignment="1">
      <alignment/>
    </xf>
    <xf numFmtId="175" fontId="7" fillId="0" borderId="0" xfId="0" applyNumberFormat="1" applyFont="1" applyBorder="1" applyAlignment="1">
      <alignment/>
    </xf>
    <xf numFmtId="173" fontId="7" fillId="0" borderId="0" xfId="0" applyNumberFormat="1" applyFont="1" applyBorder="1" applyAlignment="1">
      <alignment/>
    </xf>
    <xf numFmtId="173" fontId="7" fillId="0" borderId="0" xfId="413" applyNumberFormat="1" applyFont="1" applyFill="1" applyBorder="1" applyAlignment="1">
      <alignment/>
    </xf>
    <xf numFmtId="180" fontId="7" fillId="0" borderId="0" xfId="413" applyNumberFormat="1" applyFont="1" applyFill="1" applyBorder="1" applyAlignment="1">
      <alignment/>
    </xf>
    <xf numFmtId="176" fontId="7" fillId="0" borderId="0" xfId="0" applyNumberFormat="1" applyFont="1" applyBorder="1" applyAlignment="1">
      <alignment/>
    </xf>
    <xf numFmtId="176" fontId="7" fillId="0" borderId="0" xfId="0" applyNumberFormat="1" applyFont="1" applyFill="1" applyBorder="1" applyAlignment="1">
      <alignment/>
    </xf>
    <xf numFmtId="175" fontId="7" fillId="0" borderId="0" xfId="2073" applyNumberFormat="1" applyFont="1" applyFill="1" applyBorder="1" applyAlignment="1">
      <alignment/>
    </xf>
    <xf numFmtId="173" fontId="9" fillId="0" borderId="0" xfId="0" applyNumberFormat="1" applyFont="1" applyBorder="1" applyAlignment="1">
      <alignment/>
    </xf>
    <xf numFmtId="189" fontId="7" fillId="0" borderId="25" xfId="0" applyFont="1" applyBorder="1" applyAlignment="1">
      <alignment/>
    </xf>
    <xf numFmtId="189" fontId="7" fillId="0" borderId="21" xfId="0" applyFont="1" applyBorder="1" applyAlignment="1">
      <alignment/>
    </xf>
    <xf numFmtId="189" fontId="7" fillId="0" borderId="20" xfId="0" applyFont="1" applyBorder="1" applyAlignment="1">
      <alignment/>
    </xf>
    <xf numFmtId="189" fontId="7" fillId="0" borderId="0" xfId="0" applyFont="1" applyFill="1" applyBorder="1" applyAlignment="1">
      <alignment horizontal="center"/>
    </xf>
    <xf numFmtId="37" fontId="7" fillId="0" borderId="26" xfId="0" applyNumberFormat="1" applyFont="1" applyBorder="1" applyAlignment="1">
      <alignment/>
    </xf>
    <xf numFmtId="189" fontId="7" fillId="0" borderId="27" xfId="0" applyFont="1" applyFill="1" applyBorder="1" applyAlignment="1">
      <alignment/>
    </xf>
    <xf numFmtId="189" fontId="7" fillId="0" borderId="29" xfId="0" applyFont="1" applyBorder="1" applyAlignment="1">
      <alignment horizontal="left" indent="1"/>
    </xf>
    <xf numFmtId="37" fontId="7" fillId="0" borderId="27" xfId="413" applyNumberFormat="1" applyFont="1" applyFill="1" applyBorder="1" applyAlignment="1">
      <alignment horizontal="right"/>
    </xf>
    <xf numFmtId="37" fontId="7" fillId="0" borderId="33" xfId="413" applyNumberFormat="1" applyFont="1" applyFill="1" applyBorder="1" applyAlignment="1">
      <alignment horizontal="right"/>
    </xf>
    <xf numFmtId="189" fontId="7" fillId="0" borderId="27" xfId="0" applyFont="1" applyBorder="1" applyAlignment="1">
      <alignment horizontal="right"/>
    </xf>
    <xf numFmtId="37" fontId="7" fillId="0" borderId="27" xfId="0" applyNumberFormat="1" applyFont="1" applyFill="1" applyBorder="1" applyAlignment="1">
      <alignment horizontal="right"/>
    </xf>
    <xf numFmtId="37" fontId="7" fillId="0" borderId="26" xfId="413" applyNumberFormat="1" applyFont="1" applyFill="1" applyBorder="1" applyAlignment="1">
      <alignment/>
    </xf>
    <xf numFmtId="37" fontId="7" fillId="0" borderId="26" xfId="413" applyNumberFormat="1" applyFont="1" applyFill="1" applyBorder="1" applyAlignment="1">
      <alignment horizontal="right"/>
    </xf>
    <xf numFmtId="182" fontId="7" fillId="0" borderId="0" xfId="0" applyNumberFormat="1" applyFont="1" applyAlignment="1">
      <alignment/>
    </xf>
    <xf numFmtId="37" fontId="7" fillId="0" borderId="36" xfId="413" applyNumberFormat="1" applyFont="1" applyFill="1" applyBorder="1" applyAlignment="1">
      <alignment horizontal="right"/>
    </xf>
    <xf numFmtId="189" fontId="14" fillId="0" borderId="0" xfId="0" applyFont="1" applyBorder="1" applyAlignment="1">
      <alignment/>
    </xf>
    <xf numFmtId="37" fontId="7" fillId="0" borderId="23" xfId="413" applyNumberFormat="1" applyFont="1" applyFill="1" applyBorder="1" applyAlignment="1">
      <alignment/>
    </xf>
    <xf numFmtId="37" fontId="7" fillId="0" borderId="0" xfId="413" applyNumberFormat="1" applyFont="1" applyFill="1" applyBorder="1" applyAlignment="1">
      <alignment/>
    </xf>
    <xf numFmtId="174" fontId="7" fillId="0" borderId="0" xfId="0" applyNumberFormat="1" applyFont="1" applyBorder="1" applyAlignment="1">
      <alignment/>
    </xf>
    <xf numFmtId="174" fontId="7" fillId="0" borderId="0" xfId="0" applyNumberFormat="1" applyFont="1" applyBorder="1" applyAlignment="1">
      <alignment horizontal="right"/>
    </xf>
    <xf numFmtId="174" fontId="7" fillId="0" borderId="28" xfId="0" applyNumberFormat="1" applyFont="1" applyBorder="1" applyAlignment="1">
      <alignment horizontal="right"/>
    </xf>
    <xf numFmtId="37" fontId="7" fillId="0" borderId="29" xfId="413" applyNumberFormat="1" applyFont="1" applyFill="1" applyBorder="1" applyAlignment="1">
      <alignment/>
    </xf>
    <xf numFmtId="174" fontId="7" fillId="0" borderId="29" xfId="0" applyNumberFormat="1" applyFont="1" applyBorder="1" applyAlignment="1">
      <alignment horizontal="right"/>
    </xf>
    <xf numFmtId="37" fontId="7" fillId="0" borderId="24" xfId="413" applyNumberFormat="1" applyFont="1" applyFill="1" applyBorder="1" applyAlignment="1">
      <alignment/>
    </xf>
    <xf numFmtId="37" fontId="7" fillId="0" borderId="19" xfId="413" applyNumberFormat="1" applyFont="1" applyFill="1" applyBorder="1" applyAlignment="1">
      <alignment/>
    </xf>
    <xf numFmtId="37" fontId="7" fillId="0" borderId="31" xfId="413" applyNumberFormat="1" applyFont="1" applyFill="1" applyBorder="1" applyAlignment="1">
      <alignment/>
    </xf>
    <xf numFmtId="37" fontId="7" fillId="0" borderId="32" xfId="413" applyNumberFormat="1" applyFont="1" applyFill="1" applyBorder="1" applyAlignment="1">
      <alignment/>
    </xf>
    <xf numFmtId="37" fontId="7" fillId="0" borderId="37" xfId="413" applyNumberFormat="1" applyFont="1" applyFill="1" applyBorder="1" applyAlignment="1">
      <alignment/>
    </xf>
    <xf numFmtId="37" fontId="7" fillId="0" borderId="35" xfId="413" applyNumberFormat="1" applyFont="1" applyFill="1" applyBorder="1" applyAlignment="1">
      <alignment/>
    </xf>
    <xf numFmtId="37" fontId="7" fillId="0" borderId="20" xfId="413" applyNumberFormat="1" applyFont="1" applyFill="1" applyBorder="1" applyAlignment="1">
      <alignment/>
    </xf>
    <xf numFmtId="37" fontId="7" fillId="0" borderId="22" xfId="413" applyNumberFormat="1" applyFont="1" applyFill="1" applyBorder="1" applyAlignment="1">
      <alignment/>
    </xf>
    <xf numFmtId="37" fontId="7" fillId="0" borderId="25" xfId="413" applyNumberFormat="1" applyFont="1" applyFill="1" applyBorder="1" applyAlignment="1">
      <alignment/>
    </xf>
    <xf numFmtId="172" fontId="7" fillId="0" borderId="0" xfId="0" applyNumberFormat="1" applyFont="1" applyAlignment="1">
      <alignment/>
    </xf>
    <xf numFmtId="182" fontId="7" fillId="0" borderId="0" xfId="2073" applyNumberFormat="1" applyFont="1" applyFill="1" applyAlignment="1">
      <alignment/>
    </xf>
    <xf numFmtId="37" fontId="7" fillId="0" borderId="23" xfId="0" applyNumberFormat="1" applyFont="1" applyBorder="1" applyAlignment="1">
      <alignment/>
    </xf>
    <xf numFmtId="37" fontId="7" fillId="0" borderId="20" xfId="0" applyNumberFormat="1" applyFont="1" applyBorder="1" applyAlignment="1">
      <alignment/>
    </xf>
    <xf numFmtId="37" fontId="7" fillId="0" borderId="28" xfId="0" applyNumberFormat="1" applyFont="1" applyBorder="1" applyAlignment="1">
      <alignment/>
    </xf>
    <xf numFmtId="189" fontId="12" fillId="0" borderId="28" xfId="0" applyFont="1" applyFill="1" applyBorder="1" applyAlignment="1">
      <alignment horizontal="center"/>
    </xf>
    <xf numFmtId="189" fontId="12" fillId="0" borderId="29" xfId="0" applyFont="1" applyFill="1" applyBorder="1" applyAlignment="1">
      <alignment horizontal="center"/>
    </xf>
    <xf numFmtId="37" fontId="7" fillId="0" borderId="0" xfId="413" applyNumberFormat="1" applyFont="1" applyFill="1" applyBorder="1" applyAlignment="1">
      <alignment horizontal="right"/>
    </xf>
    <xf numFmtId="37" fontId="7" fillId="0" borderId="21" xfId="413" applyNumberFormat="1" applyFont="1" applyFill="1" applyBorder="1" applyAlignment="1">
      <alignment horizontal="right"/>
    </xf>
    <xf numFmtId="37" fontId="7" fillId="0" borderId="22" xfId="413" applyNumberFormat="1" applyFont="1" applyFill="1" applyBorder="1" applyAlignment="1">
      <alignment horizontal="right"/>
    </xf>
    <xf numFmtId="37" fontId="7" fillId="0" borderId="28" xfId="413" applyNumberFormat="1" applyFont="1" applyFill="1" applyBorder="1" applyAlignment="1">
      <alignment horizontal="right"/>
    </xf>
    <xf numFmtId="37" fontId="7" fillId="0" borderId="29" xfId="413" applyNumberFormat="1" applyFont="1" applyFill="1" applyBorder="1" applyAlignment="1">
      <alignment horizontal="right"/>
    </xf>
    <xf numFmtId="37" fontId="7" fillId="0" borderId="23" xfId="413" applyNumberFormat="1" applyFont="1" applyFill="1" applyBorder="1" applyAlignment="1">
      <alignment horizontal="right"/>
    </xf>
    <xf numFmtId="37" fontId="7" fillId="0" borderId="24" xfId="413" applyNumberFormat="1" applyFont="1" applyFill="1" applyBorder="1" applyAlignment="1">
      <alignment horizontal="right"/>
    </xf>
    <xf numFmtId="37" fontId="7" fillId="0" borderId="19" xfId="413" applyNumberFormat="1" applyFont="1" applyFill="1" applyBorder="1" applyAlignment="1">
      <alignment horizontal="right"/>
    </xf>
    <xf numFmtId="174" fontId="7" fillId="0" borderId="28" xfId="413" applyNumberFormat="1" applyFont="1" applyFill="1" applyBorder="1" applyAlignment="1">
      <alignment horizontal="right"/>
    </xf>
    <xf numFmtId="189" fontId="7" fillId="0" borderId="0" xfId="0" applyFont="1" applyBorder="1" applyAlignment="1">
      <alignment horizontal="right"/>
    </xf>
    <xf numFmtId="189" fontId="7" fillId="0" borderId="28" xfId="0" applyFont="1" applyBorder="1" applyAlignment="1">
      <alignment horizontal="right"/>
    </xf>
    <xf numFmtId="189" fontId="7" fillId="0" borderId="0" xfId="0" applyFont="1" applyAlignment="1">
      <alignment horizontal="right"/>
    </xf>
    <xf numFmtId="174" fontId="7" fillId="0" borderId="30" xfId="413" applyNumberFormat="1" applyFont="1" applyFill="1" applyBorder="1" applyAlignment="1">
      <alignment horizontal="right"/>
    </xf>
    <xf numFmtId="37" fontId="7" fillId="0" borderId="30" xfId="413" applyNumberFormat="1" applyFont="1" applyFill="1" applyBorder="1" applyAlignment="1">
      <alignment horizontal="right"/>
    </xf>
    <xf numFmtId="37" fontId="7" fillId="0" borderId="31" xfId="413" applyNumberFormat="1" applyFont="1" applyFill="1" applyBorder="1" applyAlignment="1">
      <alignment horizontal="right"/>
    </xf>
    <xf numFmtId="37" fontId="7" fillId="0" borderId="32" xfId="413" applyNumberFormat="1" applyFont="1" applyFill="1" applyBorder="1" applyAlignment="1">
      <alignment horizontal="right"/>
    </xf>
    <xf numFmtId="174" fontId="7" fillId="0" borderId="23" xfId="413" applyNumberFormat="1" applyFont="1" applyFill="1" applyBorder="1" applyAlignment="1">
      <alignment horizontal="right"/>
    </xf>
    <xf numFmtId="37" fontId="7" fillId="0" borderId="37" xfId="413" applyNumberFormat="1" applyFont="1" applyFill="1" applyBorder="1" applyAlignment="1">
      <alignment horizontal="right"/>
    </xf>
    <xf numFmtId="37" fontId="7" fillId="0" borderId="35" xfId="413" applyNumberFormat="1" applyFont="1" applyFill="1" applyBorder="1" applyAlignment="1">
      <alignment horizontal="right"/>
    </xf>
    <xf numFmtId="174" fontId="7" fillId="0" borderId="0" xfId="413" applyNumberFormat="1" applyFont="1" applyFill="1" applyBorder="1" applyAlignment="1">
      <alignment horizontal="right"/>
    </xf>
    <xf numFmtId="189" fontId="7" fillId="0" borderId="0" xfId="0" applyFont="1" applyFill="1" applyBorder="1" applyAlignment="1">
      <alignment horizontal="right"/>
    </xf>
    <xf numFmtId="189" fontId="12" fillId="0" borderId="0" xfId="0" applyFont="1" applyFill="1" applyBorder="1" applyAlignment="1">
      <alignment horizontal="right"/>
    </xf>
    <xf numFmtId="37" fontId="7" fillId="0" borderId="25" xfId="413" applyNumberFormat="1" applyFont="1" applyFill="1" applyBorder="1" applyAlignment="1">
      <alignment horizontal="right"/>
    </xf>
    <xf numFmtId="189" fontId="9" fillId="0" borderId="0" xfId="0" applyFont="1" applyAlignment="1">
      <alignment/>
    </xf>
    <xf numFmtId="189" fontId="12" fillId="0" borderId="27" xfId="0" applyFont="1" applyFill="1" applyBorder="1" applyAlignment="1">
      <alignment horizontal="center"/>
    </xf>
    <xf numFmtId="37" fontId="12" fillId="0" borderId="34" xfId="413" applyNumberFormat="1" applyFont="1" applyFill="1" applyBorder="1" applyAlignment="1">
      <alignment horizontal="right"/>
    </xf>
    <xf numFmtId="37" fontId="12" fillId="0" borderId="37" xfId="413" applyNumberFormat="1" applyFont="1" applyFill="1" applyBorder="1" applyAlignment="1">
      <alignment horizontal="right"/>
    </xf>
    <xf numFmtId="37" fontId="12" fillId="0" borderId="35" xfId="413" applyNumberFormat="1" applyFont="1" applyFill="1" applyBorder="1" applyAlignment="1">
      <alignment horizontal="right"/>
    </xf>
    <xf numFmtId="37" fontId="12" fillId="0" borderId="36" xfId="413" applyNumberFormat="1" applyFont="1" applyFill="1" applyBorder="1" applyAlignment="1">
      <alignment horizontal="right"/>
    </xf>
    <xf numFmtId="189" fontId="4" fillId="0" borderId="0" xfId="0" applyFont="1" applyFill="1" applyAlignment="1">
      <alignment horizontal="left"/>
    </xf>
    <xf numFmtId="189" fontId="6" fillId="0" borderId="0" xfId="0" applyFont="1" applyFill="1" applyAlignment="1">
      <alignment/>
    </xf>
    <xf numFmtId="189" fontId="9" fillId="0" borderId="0" xfId="0" applyFont="1" applyFill="1" applyAlignment="1">
      <alignment/>
    </xf>
    <xf numFmtId="189" fontId="7" fillId="0" borderId="0" xfId="0" applyFont="1" applyFill="1" applyAlignment="1">
      <alignment/>
    </xf>
    <xf numFmtId="189" fontId="0" fillId="0" borderId="0" xfId="0" applyFill="1" applyAlignment="1">
      <alignment horizontal="left"/>
    </xf>
    <xf numFmtId="175" fontId="7" fillId="0" borderId="27" xfId="413" applyNumberFormat="1" applyFont="1" applyFill="1" applyBorder="1" applyAlignment="1">
      <alignment/>
    </xf>
    <xf numFmtId="174" fontId="7" fillId="0" borderId="0" xfId="0" applyNumberFormat="1" applyFont="1" applyFill="1" applyAlignment="1">
      <alignment/>
    </xf>
    <xf numFmtId="37" fontId="7" fillId="0" borderId="0" xfId="0" applyNumberFormat="1" applyFont="1" applyBorder="1" applyAlignment="1">
      <alignment horizontal="right"/>
    </xf>
    <xf numFmtId="37" fontId="7" fillId="0" borderId="29" xfId="2073" applyNumberFormat="1" applyFont="1" applyFill="1" applyBorder="1" applyAlignment="1">
      <alignment horizontal="right"/>
    </xf>
    <xf numFmtId="174" fontId="7" fillId="0" borderId="27" xfId="413" applyNumberFormat="1" applyFont="1" applyFill="1" applyBorder="1" applyAlignment="1">
      <alignment horizontal="right"/>
    </xf>
    <xf numFmtId="37" fontId="7" fillId="0" borderId="27" xfId="0" applyNumberFormat="1" applyFont="1" applyBorder="1" applyAlignment="1">
      <alignment horizontal="right"/>
    </xf>
    <xf numFmtId="37" fontId="7" fillId="0" borderId="26" xfId="0" applyNumberFormat="1" applyFont="1" applyBorder="1" applyAlignment="1">
      <alignment horizontal="right"/>
    </xf>
    <xf numFmtId="43" fontId="0" fillId="0" borderId="0" xfId="413" applyFont="1" applyAlignment="1">
      <alignment/>
    </xf>
    <xf numFmtId="189" fontId="12" fillId="0" borderId="25" xfId="0" applyFont="1" applyBorder="1" applyAlignment="1">
      <alignment horizontal="center"/>
    </xf>
    <xf numFmtId="174" fontId="7" fillId="0" borderId="25" xfId="0" applyNumberFormat="1" applyFont="1" applyBorder="1" applyAlignment="1">
      <alignment/>
    </xf>
    <xf numFmtId="186" fontId="7" fillId="0" borderId="0" xfId="0" applyNumberFormat="1" applyFont="1" applyFill="1" applyAlignment="1">
      <alignment/>
    </xf>
    <xf numFmtId="174" fontId="7" fillId="0" borderId="29" xfId="413" applyNumberFormat="1" applyFont="1" applyFill="1" applyBorder="1" applyAlignment="1">
      <alignment horizontal="right"/>
    </xf>
    <xf numFmtId="189" fontId="7" fillId="0" borderId="25" xfId="0" applyFont="1" applyFill="1" applyBorder="1" applyAlignment="1">
      <alignment/>
    </xf>
    <xf numFmtId="174" fontId="7" fillId="0" borderId="33" xfId="413" applyNumberFormat="1" applyFont="1" applyFill="1" applyBorder="1" applyAlignment="1">
      <alignment/>
    </xf>
    <xf numFmtId="174" fontId="7" fillId="0" borderId="36" xfId="413" applyNumberFormat="1" applyFont="1" applyFill="1" applyBorder="1" applyAlignment="1">
      <alignment/>
    </xf>
    <xf numFmtId="175" fontId="7" fillId="0" borderId="0" xfId="0" applyNumberFormat="1" applyFont="1" applyFill="1" applyAlignment="1">
      <alignment/>
    </xf>
    <xf numFmtId="173" fontId="7" fillId="0" borderId="0" xfId="2073" applyNumberFormat="1" applyFont="1" applyFill="1" applyAlignment="1">
      <alignment/>
    </xf>
    <xf numFmtId="176" fontId="7" fillId="0" borderId="0" xfId="2073" applyNumberFormat="1" applyFont="1" applyFill="1" applyAlignment="1">
      <alignment/>
    </xf>
    <xf numFmtId="174" fontId="7" fillId="0" borderId="25" xfId="413" applyNumberFormat="1" applyFont="1" applyFill="1" applyBorder="1" applyAlignment="1">
      <alignment/>
    </xf>
    <xf numFmtId="181" fontId="7" fillId="0" borderId="25" xfId="413" applyNumberFormat="1" applyFont="1" applyFill="1" applyBorder="1" applyAlignment="1">
      <alignment/>
    </xf>
    <xf numFmtId="181" fontId="7" fillId="0" borderId="27" xfId="413" applyNumberFormat="1" applyFont="1" applyFill="1" applyBorder="1" applyAlignment="1">
      <alignment/>
    </xf>
    <xf numFmtId="172" fontId="7" fillId="0" borderId="25" xfId="0" applyNumberFormat="1" applyFont="1" applyFill="1" applyBorder="1" applyAlignment="1">
      <alignment/>
    </xf>
    <xf numFmtId="172" fontId="7" fillId="0" borderId="27" xfId="0" applyNumberFormat="1" applyFont="1" applyFill="1" applyBorder="1" applyAlignment="1">
      <alignment/>
    </xf>
    <xf numFmtId="172" fontId="7" fillId="0" borderId="33" xfId="0" applyNumberFormat="1" applyFont="1" applyFill="1" applyBorder="1" applyAlignment="1">
      <alignment/>
    </xf>
    <xf numFmtId="172" fontId="7" fillId="0" borderId="36" xfId="0" applyNumberFormat="1" applyFont="1" applyFill="1" applyBorder="1" applyAlignment="1">
      <alignment/>
    </xf>
    <xf numFmtId="173" fontId="7" fillId="0" borderId="0" xfId="2073" applyNumberFormat="1" applyFont="1" applyFill="1" applyAlignment="1">
      <alignment horizontal="right"/>
    </xf>
    <xf numFmtId="174" fontId="7" fillId="0" borderId="25" xfId="0" applyNumberFormat="1" applyFont="1" applyFill="1" applyBorder="1" applyAlignment="1">
      <alignment/>
    </xf>
    <xf numFmtId="174" fontId="7" fillId="0" borderId="33" xfId="0" applyNumberFormat="1" applyFont="1" applyFill="1" applyBorder="1" applyAlignment="1">
      <alignment/>
    </xf>
    <xf numFmtId="174" fontId="7" fillId="0" borderId="36" xfId="413" applyNumberFormat="1" applyFont="1" applyFill="1" applyBorder="1" applyAlignment="1">
      <alignment horizontal="right"/>
    </xf>
    <xf numFmtId="173" fontId="7" fillId="0" borderId="0" xfId="2073" applyNumberFormat="1" applyFont="1" applyAlignment="1">
      <alignment/>
    </xf>
    <xf numFmtId="189" fontId="12" fillId="0" borderId="26" xfId="0" applyFont="1" applyBorder="1" applyAlignment="1">
      <alignment horizontal="center"/>
    </xf>
    <xf numFmtId="185" fontId="7" fillId="0" borderId="25" xfId="0" applyNumberFormat="1" applyFont="1" applyBorder="1" applyAlignment="1">
      <alignment/>
    </xf>
    <xf numFmtId="174" fontId="7" fillId="0" borderId="29" xfId="0" applyNumberFormat="1" applyFont="1" applyFill="1" applyBorder="1" applyAlignment="1">
      <alignment/>
    </xf>
    <xf numFmtId="174" fontId="12" fillId="0" borderId="36" xfId="0" applyNumberFormat="1" applyFont="1" applyBorder="1" applyAlignment="1">
      <alignment/>
    </xf>
    <xf numFmtId="37" fontId="0" fillId="0" borderId="0" xfId="0" applyNumberFormat="1" applyAlignment="1">
      <alignment/>
    </xf>
    <xf numFmtId="189" fontId="7" fillId="0" borderId="23" xfId="0" applyFont="1" applyBorder="1" applyAlignment="1">
      <alignment/>
    </xf>
    <xf numFmtId="173" fontId="7" fillId="0" borderId="19" xfId="2073" applyNumberFormat="1" applyFont="1" applyFill="1" applyBorder="1" applyAlignment="1">
      <alignment horizontal="right"/>
    </xf>
    <xf numFmtId="37" fontId="7" fillId="0" borderId="28" xfId="0" applyNumberFormat="1" applyFont="1" applyBorder="1" applyAlignment="1">
      <alignment horizontal="right"/>
    </xf>
    <xf numFmtId="37" fontId="7" fillId="0" borderId="0" xfId="0" applyNumberFormat="1" applyFont="1" applyBorder="1" applyAlignment="1">
      <alignment/>
    </xf>
    <xf numFmtId="174" fontId="7" fillId="0" borderId="31" xfId="413" applyNumberFormat="1" applyFont="1" applyFill="1" applyBorder="1" applyAlignment="1">
      <alignment horizontal="right"/>
    </xf>
    <xf numFmtId="37" fontId="7" fillId="0" borderId="30" xfId="0" applyNumberFormat="1" applyFont="1" applyBorder="1" applyAlignment="1">
      <alignment/>
    </xf>
    <xf numFmtId="37" fontId="7" fillId="0" borderId="31" xfId="0" applyNumberFormat="1" applyFont="1" applyBorder="1" applyAlignment="1">
      <alignment/>
    </xf>
    <xf numFmtId="174" fontId="7" fillId="0" borderId="37" xfId="413" applyNumberFormat="1" applyFont="1" applyFill="1" applyBorder="1" applyAlignment="1">
      <alignment horizontal="right"/>
    </xf>
    <xf numFmtId="174" fontId="7" fillId="0" borderId="24" xfId="413" applyNumberFormat="1" applyFont="1" applyFill="1" applyBorder="1" applyAlignment="1">
      <alignment horizontal="right"/>
    </xf>
    <xf numFmtId="37" fontId="7" fillId="0" borderId="30" xfId="0" applyNumberFormat="1" applyFont="1" applyBorder="1" applyAlignment="1">
      <alignment horizontal="right"/>
    </xf>
    <xf numFmtId="37" fontId="7" fillId="0" borderId="24" xfId="0" applyNumberFormat="1" applyFont="1" applyBorder="1" applyAlignment="1">
      <alignment/>
    </xf>
    <xf numFmtId="174" fontId="7" fillId="0" borderId="31" xfId="413" applyNumberFormat="1" applyFont="1" applyFill="1" applyBorder="1" applyAlignment="1">
      <alignment/>
    </xf>
    <xf numFmtId="37" fontId="7" fillId="0" borderId="21" xfId="0" applyNumberFormat="1" applyFont="1" applyBorder="1" applyAlignment="1">
      <alignment/>
    </xf>
    <xf numFmtId="174" fontId="7" fillId="0" borderId="21" xfId="0" applyNumberFormat="1" applyFont="1" applyFill="1" applyBorder="1" applyAlignment="1">
      <alignment/>
    </xf>
    <xf numFmtId="173" fontId="7" fillId="0" borderId="22" xfId="0" applyNumberFormat="1" applyFont="1" applyFill="1" applyBorder="1" applyAlignment="1">
      <alignment/>
    </xf>
    <xf numFmtId="174" fontId="7" fillId="0" borderId="24" xfId="0" applyNumberFormat="1" applyFont="1" applyFill="1" applyBorder="1" applyAlignment="1">
      <alignment/>
    </xf>
    <xf numFmtId="37" fontId="7" fillId="0" borderId="21" xfId="413" applyNumberFormat="1" applyFont="1" applyFill="1" applyBorder="1" applyAlignment="1">
      <alignment/>
    </xf>
    <xf numFmtId="173" fontId="7" fillId="0" borderId="29" xfId="0" applyNumberFormat="1" applyFont="1" applyBorder="1" applyAlignment="1">
      <alignment/>
    </xf>
    <xf numFmtId="174" fontId="7" fillId="0" borderId="24" xfId="0" applyNumberFormat="1" applyFont="1" applyBorder="1" applyAlignment="1">
      <alignment/>
    </xf>
    <xf numFmtId="174" fontId="7" fillId="0" borderId="21" xfId="0" applyNumberFormat="1" applyFont="1" applyBorder="1" applyAlignment="1">
      <alignment/>
    </xf>
    <xf numFmtId="173" fontId="7" fillId="0" borderId="22" xfId="0" applyNumberFormat="1" applyFont="1" applyBorder="1" applyAlignment="1">
      <alignment/>
    </xf>
    <xf numFmtId="173" fontId="7" fillId="0" borderId="32" xfId="0" applyNumberFormat="1" applyFont="1" applyBorder="1" applyAlignment="1">
      <alignment/>
    </xf>
    <xf numFmtId="182" fontId="7" fillId="0" borderId="0" xfId="0" applyNumberFormat="1" applyFont="1" applyFill="1" applyBorder="1" applyAlignment="1">
      <alignment horizontal="right"/>
    </xf>
    <xf numFmtId="175" fontId="7" fillId="0" borderId="24" xfId="0" applyNumberFormat="1" applyFont="1" applyFill="1" applyBorder="1" applyAlignment="1">
      <alignment/>
    </xf>
    <xf numFmtId="175" fontId="7" fillId="0" borderId="19" xfId="0" applyNumberFormat="1" applyFont="1" applyFill="1" applyBorder="1" applyAlignment="1">
      <alignment/>
    </xf>
    <xf numFmtId="174" fontId="28" fillId="0" borderId="27" xfId="413" applyNumberFormat="1" applyFont="1" applyFill="1" applyBorder="1" applyAlignment="1">
      <alignment/>
    </xf>
    <xf numFmtId="174" fontId="29" fillId="0" borderId="27" xfId="413" applyNumberFormat="1" applyFont="1" applyFill="1" applyBorder="1" applyAlignment="1">
      <alignment/>
    </xf>
    <xf numFmtId="189" fontId="7" fillId="0" borderId="26" xfId="0" applyFont="1" applyFill="1" applyBorder="1" applyAlignment="1">
      <alignment/>
    </xf>
    <xf numFmtId="189" fontId="12" fillId="0" borderId="0" xfId="0" applyFont="1" applyFill="1" applyBorder="1" applyAlignment="1">
      <alignment horizontal="center"/>
    </xf>
    <xf numFmtId="189" fontId="12" fillId="0" borderId="25" xfId="0" applyFont="1" applyFill="1" applyBorder="1" applyAlignment="1">
      <alignment horizontal="center"/>
    </xf>
    <xf numFmtId="189" fontId="12" fillId="0" borderId="26" xfId="0" applyFont="1" applyFill="1" applyBorder="1" applyAlignment="1">
      <alignment horizontal="center"/>
    </xf>
    <xf numFmtId="189" fontId="12" fillId="0" borderId="24" xfId="0" applyFont="1" applyFill="1" applyBorder="1" applyAlignment="1">
      <alignment horizontal="center"/>
    </xf>
    <xf numFmtId="189" fontId="12" fillId="0" borderId="23" xfId="0" applyFont="1" applyFill="1" applyBorder="1" applyAlignment="1">
      <alignment horizontal="center"/>
    </xf>
    <xf numFmtId="189" fontId="12" fillId="0" borderId="19" xfId="0" applyFont="1" applyFill="1" applyBorder="1" applyAlignment="1">
      <alignment horizontal="center"/>
    </xf>
    <xf numFmtId="189" fontId="7" fillId="0" borderId="25" xfId="0" applyFont="1" applyFill="1" applyBorder="1" applyAlignment="1">
      <alignment/>
    </xf>
    <xf numFmtId="174" fontId="7" fillId="0" borderId="28" xfId="0" applyNumberFormat="1" applyFont="1" applyFill="1" applyBorder="1" applyAlignment="1">
      <alignment/>
    </xf>
    <xf numFmtId="173" fontId="7" fillId="0" borderId="29" xfId="0" applyNumberFormat="1" applyFont="1" applyFill="1" applyBorder="1" applyAlignment="1">
      <alignment/>
    </xf>
    <xf numFmtId="174" fontId="7" fillId="0" borderId="27" xfId="0" applyNumberFormat="1" applyFont="1" applyFill="1" applyBorder="1" applyAlignment="1">
      <alignment/>
    </xf>
    <xf numFmtId="189" fontId="7" fillId="0" borderId="28" xfId="0" applyFont="1" applyFill="1" applyBorder="1" applyAlignment="1">
      <alignment/>
    </xf>
    <xf numFmtId="189" fontId="7" fillId="0" borderId="29" xfId="0" applyFont="1" applyFill="1" applyBorder="1" applyAlignment="1">
      <alignment/>
    </xf>
    <xf numFmtId="180" fontId="7" fillId="0" borderId="29" xfId="0" applyNumberFormat="1" applyFont="1" applyFill="1" applyBorder="1" applyAlignment="1">
      <alignment horizontal="right"/>
    </xf>
    <xf numFmtId="175" fontId="7" fillId="0" borderId="29" xfId="0" applyNumberFormat="1" applyFont="1" applyFill="1" applyBorder="1" applyAlignment="1">
      <alignment horizontal="right"/>
    </xf>
    <xf numFmtId="173" fontId="7" fillId="0" borderId="28" xfId="2073" applyNumberFormat="1" applyFont="1" applyFill="1" applyBorder="1" applyAlignment="1">
      <alignment horizontal="right"/>
    </xf>
    <xf numFmtId="189" fontId="7" fillId="0" borderId="19" xfId="0" applyFont="1" applyBorder="1" applyAlignment="1">
      <alignment/>
    </xf>
    <xf numFmtId="37" fontId="7" fillId="0" borderId="29" xfId="0" applyNumberFormat="1" applyFont="1" applyBorder="1" applyAlignment="1">
      <alignment/>
    </xf>
    <xf numFmtId="37" fontId="7" fillId="0" borderId="0" xfId="2073" applyNumberFormat="1" applyFont="1" applyFill="1" applyBorder="1" applyAlignment="1">
      <alignment/>
    </xf>
    <xf numFmtId="37" fontId="7" fillId="0" borderId="19" xfId="0" applyNumberFormat="1" applyFont="1" applyBorder="1" applyAlignment="1">
      <alignment/>
    </xf>
    <xf numFmtId="37" fontId="7" fillId="0" borderId="19" xfId="0" applyNumberFormat="1" applyFont="1" applyFill="1" applyBorder="1" applyAlignment="1">
      <alignment/>
    </xf>
    <xf numFmtId="37" fontId="7" fillId="0" borderId="26" xfId="0" applyNumberFormat="1" applyFont="1" applyFill="1" applyBorder="1" applyAlignment="1">
      <alignment/>
    </xf>
    <xf numFmtId="37" fontId="0" fillId="0" borderId="0" xfId="0" applyNumberFormat="1" applyFill="1" applyBorder="1" applyAlignment="1">
      <alignment/>
    </xf>
    <xf numFmtId="175" fontId="7" fillId="0" borderId="28" xfId="0" applyNumberFormat="1" applyFont="1" applyFill="1" applyBorder="1" applyAlignment="1">
      <alignment horizontal="right"/>
    </xf>
    <xf numFmtId="174" fontId="7" fillId="0" borderId="28" xfId="0" applyNumberFormat="1" applyFont="1" applyFill="1" applyBorder="1" applyAlignment="1">
      <alignment horizontal="right"/>
    </xf>
    <xf numFmtId="177" fontId="7" fillId="0" borderId="29" xfId="2073" applyNumberFormat="1" applyFont="1" applyFill="1" applyBorder="1" applyAlignment="1">
      <alignment horizontal="right"/>
    </xf>
    <xf numFmtId="191" fontId="7" fillId="0" borderId="0" xfId="413" applyNumberFormat="1" applyFont="1" applyFill="1" applyBorder="1" applyAlignment="1">
      <alignment/>
    </xf>
    <xf numFmtId="179" fontId="7" fillId="0" borderId="29" xfId="413" applyNumberFormat="1" applyFont="1" applyFill="1" applyBorder="1" applyAlignment="1">
      <alignment/>
    </xf>
    <xf numFmtId="176" fontId="7" fillId="0" borderId="29" xfId="0" applyNumberFormat="1" applyFont="1" applyFill="1" applyBorder="1" applyAlignment="1">
      <alignment/>
    </xf>
    <xf numFmtId="37" fontId="7" fillId="0" borderId="28" xfId="0" applyNumberFormat="1" applyFont="1" applyFill="1" applyBorder="1" applyAlignment="1">
      <alignment/>
    </xf>
    <xf numFmtId="37" fontId="7" fillId="0" borderId="0" xfId="0" applyNumberFormat="1" applyFont="1" applyFill="1" applyBorder="1" applyAlignment="1">
      <alignment/>
    </xf>
    <xf numFmtId="173" fontId="7" fillId="0" borderId="28" xfId="2073" applyNumberFormat="1" applyFont="1" applyFill="1" applyBorder="1" applyAlignment="1">
      <alignment horizontal="right"/>
    </xf>
    <xf numFmtId="176" fontId="7" fillId="0" borderId="0" xfId="2073" applyNumberFormat="1" applyFont="1" applyFill="1" applyBorder="1" applyAlignment="1">
      <alignment horizontal="right"/>
    </xf>
    <xf numFmtId="37" fontId="7" fillId="0" borderId="29" xfId="0" applyNumberFormat="1" applyFont="1" applyFill="1" applyBorder="1" applyAlignment="1">
      <alignment/>
    </xf>
    <xf numFmtId="37" fontId="7" fillId="0" borderId="29" xfId="2073" applyNumberFormat="1" applyFont="1" applyFill="1" applyBorder="1" applyAlignment="1">
      <alignment/>
    </xf>
    <xf numFmtId="176" fontId="7" fillId="0" borderId="19" xfId="0" applyNumberFormat="1" applyFont="1" applyBorder="1" applyAlignment="1">
      <alignment/>
    </xf>
    <xf numFmtId="37" fontId="7" fillId="0" borderId="28" xfId="0" applyNumberFormat="1" applyFont="1" applyFill="1" applyBorder="1" applyAlignment="1">
      <alignment/>
    </xf>
    <xf numFmtId="174" fontId="7" fillId="0" borderId="24" xfId="413" applyNumberFormat="1" applyFont="1" applyFill="1" applyBorder="1" applyAlignment="1">
      <alignment/>
    </xf>
    <xf numFmtId="191" fontId="7" fillId="0" borderId="0" xfId="2073" applyNumberFormat="1" applyFont="1" applyFill="1" applyBorder="1" applyAlignment="1">
      <alignment horizontal="right"/>
    </xf>
    <xf numFmtId="190" fontId="7" fillId="0" borderId="0" xfId="413" applyNumberFormat="1" applyFont="1" applyFill="1" applyBorder="1" applyAlignment="1">
      <alignment/>
    </xf>
    <xf numFmtId="37" fontId="0" fillId="0" borderId="0" xfId="0" applyNumberFormat="1" applyBorder="1" applyAlignment="1">
      <alignment/>
    </xf>
    <xf numFmtId="189" fontId="12" fillId="0" borderId="20" xfId="0" applyFont="1" applyFill="1" applyBorder="1" applyAlignment="1">
      <alignment horizontal="center"/>
    </xf>
    <xf numFmtId="189" fontId="16" fillId="0" borderId="0" xfId="0" applyFont="1" applyAlignment="1">
      <alignment horizontal="center"/>
    </xf>
    <xf numFmtId="174" fontId="7" fillId="0" borderId="20" xfId="0" applyNumberFormat="1" applyFont="1" applyFill="1" applyBorder="1" applyAlignment="1">
      <alignment/>
    </xf>
    <xf numFmtId="37" fontId="7" fillId="0" borderId="0" xfId="2073" applyNumberFormat="1" applyFont="1" applyFill="1" applyBorder="1" applyAlignment="1">
      <alignment horizontal="right"/>
    </xf>
    <xf numFmtId="37" fontId="7" fillId="0" borderId="0" xfId="0" applyNumberFormat="1" applyFont="1" applyFill="1" applyBorder="1" applyAlignment="1">
      <alignment/>
    </xf>
    <xf numFmtId="37" fontId="7" fillId="0" borderId="0" xfId="0" applyNumberFormat="1" applyFont="1" applyFill="1" applyBorder="1" applyAlignment="1">
      <alignment horizontal="right"/>
    </xf>
    <xf numFmtId="189" fontId="7" fillId="0" borderId="24" xfId="0" applyFont="1" applyBorder="1" applyAlignment="1">
      <alignment/>
    </xf>
    <xf numFmtId="183" fontId="7" fillId="0" borderId="0" xfId="0" applyNumberFormat="1" applyFont="1" applyFill="1" applyBorder="1" applyAlignment="1">
      <alignment/>
    </xf>
    <xf numFmtId="174" fontId="7" fillId="0" borderId="19" xfId="0" applyNumberFormat="1" applyFont="1" applyBorder="1" applyAlignment="1">
      <alignment/>
    </xf>
    <xf numFmtId="174" fontId="7" fillId="0" borderId="23" xfId="413" applyNumberFormat="1" applyFont="1" applyFill="1" applyBorder="1" applyAlignment="1">
      <alignment/>
    </xf>
    <xf numFmtId="174" fontId="7" fillId="0" borderId="34" xfId="413" applyNumberFormat="1" applyFont="1" applyFill="1" applyBorder="1" applyAlignment="1">
      <alignment/>
    </xf>
    <xf numFmtId="37" fontId="7" fillId="0" borderId="31" xfId="2073" applyNumberFormat="1" applyFont="1" applyFill="1" applyBorder="1" applyAlignment="1">
      <alignment horizontal="right"/>
    </xf>
    <xf numFmtId="37" fontId="7" fillId="0" borderId="24" xfId="0" applyNumberFormat="1" applyFont="1" applyFill="1" applyBorder="1" applyAlignment="1">
      <alignment/>
    </xf>
    <xf numFmtId="37" fontId="7" fillId="0" borderId="24" xfId="2073" applyNumberFormat="1" applyFont="1" applyFill="1" applyBorder="1" applyAlignment="1">
      <alignment horizontal="right"/>
    </xf>
    <xf numFmtId="37" fontId="7" fillId="0" borderId="21" xfId="2073" applyNumberFormat="1" applyFont="1" applyFill="1" applyBorder="1" applyAlignment="1">
      <alignment horizontal="right"/>
    </xf>
    <xf numFmtId="189" fontId="0" fillId="0" borderId="21" xfId="0" applyFill="1" applyBorder="1" applyAlignment="1">
      <alignment/>
    </xf>
    <xf numFmtId="37" fontId="7" fillId="0" borderId="38" xfId="413" applyNumberFormat="1" applyFont="1" applyFill="1" applyBorder="1" applyAlignment="1">
      <alignment horizontal="right"/>
    </xf>
    <xf numFmtId="189" fontId="7" fillId="0" borderId="29" xfId="0" applyFont="1" applyFill="1" applyBorder="1" applyAlignment="1">
      <alignment/>
    </xf>
    <xf numFmtId="37" fontId="7" fillId="0" borderId="39" xfId="413" applyNumberFormat="1" applyFont="1" applyFill="1" applyBorder="1" applyAlignment="1">
      <alignment horizontal="right"/>
    </xf>
    <xf numFmtId="189" fontId="7" fillId="0" borderId="24" xfId="0" applyFont="1" applyFill="1" applyBorder="1" applyAlignment="1">
      <alignment/>
    </xf>
    <xf numFmtId="39" fontId="7" fillId="0" borderId="0" xfId="0" applyNumberFormat="1" applyFont="1" applyFill="1" applyBorder="1" applyAlignment="1">
      <alignment/>
    </xf>
    <xf numFmtId="37" fontId="7" fillId="0" borderId="23" xfId="0" applyNumberFormat="1" applyFont="1" applyFill="1" applyBorder="1" applyAlignment="1">
      <alignment/>
    </xf>
    <xf numFmtId="174" fontId="7" fillId="0" borderId="23" xfId="0" applyNumberFormat="1" applyFont="1" applyBorder="1" applyAlignment="1">
      <alignment horizontal="right"/>
    </xf>
    <xf numFmtId="174" fontId="7" fillId="0" borderId="26" xfId="413" applyNumberFormat="1" applyFont="1" applyFill="1" applyBorder="1" applyAlignment="1">
      <alignment horizontal="right"/>
    </xf>
    <xf numFmtId="174" fontId="7" fillId="0" borderId="19" xfId="413" applyNumberFormat="1" applyFont="1" applyFill="1" applyBorder="1" applyAlignment="1">
      <alignment horizontal="right"/>
    </xf>
    <xf numFmtId="39" fontId="7" fillId="0" borderId="28" xfId="0" applyNumberFormat="1" applyFont="1" applyFill="1" applyBorder="1" applyAlignment="1">
      <alignment/>
    </xf>
    <xf numFmtId="187" fontId="7" fillId="0" borderId="0" xfId="413" applyNumberFormat="1" applyFont="1" applyFill="1" applyBorder="1" applyAlignment="1">
      <alignment/>
    </xf>
    <xf numFmtId="189" fontId="7" fillId="0" borderId="27" xfId="413" applyNumberFormat="1" applyFont="1" applyFill="1" applyBorder="1" applyAlignment="1">
      <alignment/>
    </xf>
    <xf numFmtId="2" fontId="7" fillId="0" borderId="27" xfId="413" applyNumberFormat="1" applyFont="1" applyFill="1" applyBorder="1" applyAlignment="1">
      <alignment/>
    </xf>
    <xf numFmtId="189" fontId="0" fillId="0" borderId="24" xfId="0" applyFill="1" applyBorder="1" applyAlignment="1">
      <alignment/>
    </xf>
    <xf numFmtId="173" fontId="7" fillId="0" borderId="28" xfId="0" applyNumberFormat="1" applyFont="1" applyFill="1" applyBorder="1" applyAlignment="1">
      <alignment/>
    </xf>
    <xf numFmtId="174" fontId="7" fillId="0" borderId="33" xfId="0" applyNumberFormat="1" applyFont="1" applyBorder="1" applyAlignment="1">
      <alignment/>
    </xf>
    <xf numFmtId="174" fontId="7" fillId="0" borderId="26" xfId="0" applyNumberFormat="1" applyFont="1" applyBorder="1" applyAlignment="1">
      <alignment/>
    </xf>
    <xf numFmtId="174" fontId="7" fillId="0" borderId="36" xfId="0" applyNumberFormat="1" applyFont="1" applyBorder="1" applyAlignment="1">
      <alignment/>
    </xf>
    <xf numFmtId="37" fontId="7" fillId="0" borderId="21" xfId="0" applyNumberFormat="1" applyFont="1" applyFill="1" applyBorder="1" applyAlignment="1">
      <alignment/>
    </xf>
    <xf numFmtId="189" fontId="7" fillId="0" borderId="27" xfId="0" applyFont="1" applyBorder="1" applyAlignment="1">
      <alignment/>
    </xf>
    <xf numFmtId="189" fontId="12" fillId="0" borderId="27" xfId="0" applyFont="1" applyFill="1" applyBorder="1" applyAlignment="1">
      <alignment horizontal="center"/>
    </xf>
    <xf numFmtId="37" fontId="7" fillId="0" borderId="27" xfId="2073" applyNumberFormat="1" applyFont="1" applyFill="1" applyBorder="1" applyAlignment="1">
      <alignment/>
    </xf>
    <xf numFmtId="177" fontId="7" fillId="0" borderId="27" xfId="0" applyNumberFormat="1" applyFont="1" applyFill="1" applyBorder="1" applyAlignment="1">
      <alignment/>
    </xf>
    <xf numFmtId="177" fontId="7" fillId="0" borderId="27" xfId="2073" applyNumberFormat="1" applyFont="1" applyFill="1" applyBorder="1" applyAlignment="1">
      <alignment horizontal="right"/>
    </xf>
    <xf numFmtId="37" fontId="12" fillId="0" borderId="38" xfId="413" applyNumberFormat="1" applyFont="1" applyFill="1" applyBorder="1" applyAlignment="1">
      <alignment horizontal="right"/>
    </xf>
    <xf numFmtId="175" fontId="7" fillId="0" borderId="24" xfId="413" applyNumberFormat="1" applyFont="1" applyFill="1" applyBorder="1" applyAlignment="1">
      <alignment/>
    </xf>
    <xf numFmtId="37" fontId="7" fillId="0" borderId="25" xfId="0" applyNumberFormat="1" applyFont="1" applyBorder="1" applyAlignment="1">
      <alignment/>
    </xf>
    <xf numFmtId="173" fontId="7" fillId="0" borderId="27" xfId="0" applyNumberFormat="1" applyFont="1" applyFill="1" applyBorder="1" applyAlignment="1">
      <alignment horizontal="right"/>
    </xf>
    <xf numFmtId="173" fontId="12" fillId="0" borderId="35" xfId="2073" applyNumberFormat="1" applyFont="1" applyFill="1" applyBorder="1" applyAlignment="1">
      <alignment horizontal="right"/>
    </xf>
    <xf numFmtId="189" fontId="12" fillId="0" borderId="21" xfId="0" applyFont="1" applyFill="1" applyBorder="1" applyAlignment="1">
      <alignment horizontal="center"/>
    </xf>
    <xf numFmtId="189" fontId="12" fillId="0" borderId="21" xfId="0" applyFont="1" applyFill="1" applyBorder="1" applyAlignment="1">
      <alignment horizontal="center"/>
    </xf>
    <xf numFmtId="174" fontId="7" fillId="0" borderId="20" xfId="413" applyNumberFormat="1" applyFont="1" applyFill="1" applyBorder="1" applyAlignment="1">
      <alignment/>
    </xf>
    <xf numFmtId="173" fontId="7" fillId="0" borderId="22" xfId="2073" applyNumberFormat="1" applyFont="1" applyFill="1" applyBorder="1" applyAlignment="1">
      <alignment horizontal="right"/>
    </xf>
    <xf numFmtId="174" fontId="7" fillId="0" borderId="21" xfId="413" applyNumberFormat="1" applyFont="1" applyFill="1" applyBorder="1" applyAlignment="1">
      <alignment/>
    </xf>
    <xf numFmtId="173" fontId="7" fillId="0" borderId="31" xfId="2073" applyNumberFormat="1" applyFont="1" applyFill="1" applyBorder="1" applyAlignment="1">
      <alignment horizontal="right"/>
    </xf>
    <xf numFmtId="37" fontId="7" fillId="0" borderId="0" xfId="413" applyNumberFormat="1" applyFont="1" applyFill="1" applyBorder="1" applyAlignment="1">
      <alignment horizontal="center"/>
    </xf>
    <xf numFmtId="37" fontId="7" fillId="0" borderId="29" xfId="413" applyNumberFormat="1" applyFont="1" applyFill="1" applyBorder="1" applyAlignment="1">
      <alignment horizontal="center"/>
    </xf>
    <xf numFmtId="37" fontId="7" fillId="0" borderId="37" xfId="413" applyNumberFormat="1" applyFont="1" applyFill="1" applyBorder="1" applyAlignment="1">
      <alignment horizontal="center"/>
    </xf>
    <xf numFmtId="37" fontId="7" fillId="0" borderId="35" xfId="413" applyNumberFormat="1" applyFont="1" applyFill="1" applyBorder="1" applyAlignment="1">
      <alignment horizontal="center"/>
    </xf>
    <xf numFmtId="189" fontId="7" fillId="0" borderId="0" xfId="0" applyFont="1" applyBorder="1" applyAlignment="1">
      <alignment wrapText="1"/>
    </xf>
    <xf numFmtId="173" fontId="7" fillId="0" borderId="29" xfId="2073" applyNumberFormat="1" applyFont="1" applyFill="1" applyBorder="1" applyAlignment="1">
      <alignment horizontal="center"/>
    </xf>
    <xf numFmtId="173" fontId="7" fillId="0" borderId="35" xfId="2073" applyNumberFormat="1" applyFont="1" applyFill="1" applyBorder="1" applyAlignment="1">
      <alignment horizontal="center"/>
    </xf>
    <xf numFmtId="189" fontId="7" fillId="0" borderId="27" xfId="0" applyFont="1" applyBorder="1" applyAlignment="1">
      <alignment horizontal="center"/>
    </xf>
    <xf numFmtId="173" fontId="7" fillId="0" borderId="19" xfId="0" applyNumberFormat="1" applyFont="1" applyFill="1" applyBorder="1" applyAlignment="1">
      <alignment horizontal="right"/>
    </xf>
    <xf numFmtId="173" fontId="7" fillId="0" borderId="29" xfId="0" applyNumberFormat="1" applyFont="1" applyBorder="1" applyAlignment="1">
      <alignment horizontal="right"/>
    </xf>
    <xf numFmtId="173" fontId="7" fillId="0" borderId="29" xfId="0" applyNumberFormat="1" applyFont="1" applyFill="1" applyBorder="1" applyAlignment="1">
      <alignment horizontal="right"/>
    </xf>
    <xf numFmtId="2" fontId="0" fillId="0" borderId="0" xfId="0" applyNumberFormat="1" applyBorder="1" applyAlignment="1">
      <alignment/>
    </xf>
    <xf numFmtId="189" fontId="5" fillId="0" borderId="0" xfId="0" applyFont="1" applyFill="1" applyBorder="1" applyAlignment="1">
      <alignment horizontal="right"/>
    </xf>
    <xf numFmtId="43" fontId="7" fillId="0" borderId="28" xfId="413" applyFont="1" applyBorder="1" applyAlignment="1">
      <alignment horizontal="right"/>
    </xf>
    <xf numFmtId="173" fontId="7" fillId="0" borderId="19" xfId="0" applyNumberFormat="1" applyFont="1" applyBorder="1" applyAlignment="1">
      <alignment horizontal="right"/>
    </xf>
    <xf numFmtId="173" fontId="7" fillId="0" borderId="37" xfId="2073" applyNumberFormat="1" applyFont="1" applyFill="1" applyBorder="1" applyAlignment="1">
      <alignment horizontal="right"/>
    </xf>
    <xf numFmtId="189" fontId="14" fillId="0" borderId="28" xfId="0" applyFont="1" applyBorder="1" applyAlignment="1">
      <alignment horizontal="right"/>
    </xf>
    <xf numFmtId="189" fontId="14" fillId="0" borderId="0" xfId="0" applyFont="1" applyAlignment="1">
      <alignment horizontal="right"/>
    </xf>
    <xf numFmtId="189" fontId="14" fillId="0" borderId="0" xfId="0" applyFont="1" applyBorder="1" applyAlignment="1">
      <alignment horizontal="right"/>
    </xf>
    <xf numFmtId="37" fontId="7" fillId="0" borderId="27" xfId="413" applyNumberFormat="1" applyFont="1" applyFill="1" applyBorder="1" applyAlignment="1">
      <alignment horizontal="center"/>
    </xf>
    <xf numFmtId="174" fontId="7" fillId="0" borderId="27" xfId="413" applyNumberFormat="1" applyFont="1" applyFill="1" applyBorder="1" applyAlignment="1">
      <alignment horizontal="center"/>
    </xf>
    <xf numFmtId="37" fontId="7" fillId="0" borderId="36" xfId="413" applyNumberFormat="1" applyFont="1" applyFill="1" applyBorder="1" applyAlignment="1">
      <alignment horizontal="center"/>
    </xf>
    <xf numFmtId="174" fontId="7" fillId="0" borderId="36" xfId="413" applyNumberFormat="1" applyFont="1" applyFill="1" applyBorder="1" applyAlignment="1">
      <alignment horizontal="center"/>
    </xf>
    <xf numFmtId="173" fontId="7" fillId="0" borderId="0" xfId="2073" applyNumberFormat="1" applyFont="1" applyFill="1" applyBorder="1" applyAlignment="1">
      <alignment horizontal="center"/>
    </xf>
    <xf numFmtId="183" fontId="7" fillId="0" borderId="28" xfId="0" applyNumberFormat="1" applyFont="1" applyFill="1" applyBorder="1" applyAlignment="1">
      <alignment/>
    </xf>
    <xf numFmtId="2" fontId="7" fillId="0" borderId="27" xfId="0" applyNumberFormat="1" applyFont="1" applyFill="1" applyBorder="1" applyAlignment="1">
      <alignment/>
    </xf>
    <xf numFmtId="2" fontId="7" fillId="0" borderId="27" xfId="2073" applyNumberFormat="1" applyFont="1" applyFill="1" applyBorder="1" applyAlignment="1">
      <alignment horizontal="right"/>
    </xf>
    <xf numFmtId="173" fontId="7" fillId="0" borderId="35" xfId="0" applyNumberFormat="1" applyFont="1" applyBorder="1" applyAlignment="1">
      <alignment horizontal="right"/>
    </xf>
    <xf numFmtId="174" fontId="7" fillId="0" borderId="30" xfId="0" applyNumberFormat="1" applyFont="1" applyFill="1" applyBorder="1" applyAlignment="1">
      <alignment/>
    </xf>
    <xf numFmtId="173" fontId="7" fillId="0" borderId="32" xfId="0" applyNumberFormat="1" applyFont="1" applyFill="1" applyBorder="1" applyAlignment="1">
      <alignment/>
    </xf>
    <xf numFmtId="37" fontId="7" fillId="0" borderId="33" xfId="0" applyNumberFormat="1" applyFont="1" applyBorder="1" applyAlignment="1">
      <alignment/>
    </xf>
    <xf numFmtId="37" fontId="7" fillId="0" borderId="32" xfId="0" applyNumberFormat="1" applyFont="1" applyBorder="1" applyAlignment="1">
      <alignment/>
    </xf>
    <xf numFmtId="173" fontId="7" fillId="0" borderId="0" xfId="0" applyNumberFormat="1" applyFont="1" applyFill="1" applyBorder="1" applyAlignment="1">
      <alignment horizontal="right"/>
    </xf>
    <xf numFmtId="187" fontId="7" fillId="0" borderId="31" xfId="413" applyNumberFormat="1" applyFont="1" applyBorder="1" applyAlignment="1">
      <alignment/>
    </xf>
    <xf numFmtId="187" fontId="7" fillId="0" borderId="33" xfId="413" applyNumberFormat="1" applyFont="1" applyBorder="1" applyAlignment="1">
      <alignment/>
    </xf>
    <xf numFmtId="187" fontId="7" fillId="0" borderId="28" xfId="413" applyNumberFormat="1" applyFont="1" applyFill="1" applyBorder="1" applyAlignment="1">
      <alignment horizontal="right"/>
    </xf>
    <xf numFmtId="187" fontId="0" fillId="0" borderId="0" xfId="413" applyNumberFormat="1" applyFont="1" applyAlignment="1">
      <alignment/>
    </xf>
    <xf numFmtId="173" fontId="7" fillId="0" borderId="29" xfId="2073" applyNumberFormat="1" applyFont="1" applyFill="1" applyBorder="1" applyAlignment="1" quotePrefix="1">
      <alignment horizontal="right"/>
    </xf>
    <xf numFmtId="173" fontId="7" fillId="0" borderId="27" xfId="2073" applyNumberFormat="1" applyFont="1" applyFill="1" applyBorder="1" applyAlignment="1">
      <alignment horizontal="right"/>
    </xf>
    <xf numFmtId="173" fontId="7" fillId="0" borderId="27" xfId="2073" applyNumberFormat="1" applyFont="1" applyFill="1" applyBorder="1" applyAlignment="1">
      <alignment horizontal="right"/>
    </xf>
    <xf numFmtId="173" fontId="7" fillId="0" borderId="27" xfId="2073" applyNumberFormat="1" applyFont="1" applyFill="1" applyBorder="1" applyAlignment="1">
      <alignment/>
    </xf>
    <xf numFmtId="176" fontId="0" fillId="0" borderId="0" xfId="2073" applyNumberFormat="1" applyFont="1" applyBorder="1" applyAlignment="1">
      <alignment/>
    </xf>
    <xf numFmtId="43" fontId="7" fillId="0" borderId="28" xfId="413" applyFont="1" applyFill="1" applyBorder="1" applyAlignment="1">
      <alignment horizontal="right"/>
    </xf>
    <xf numFmtId="9" fontId="7" fillId="0" borderId="0" xfId="2073" applyFont="1" applyFill="1" applyBorder="1" applyAlignment="1">
      <alignment/>
    </xf>
    <xf numFmtId="173" fontId="7" fillId="0" borderId="32" xfId="2073" applyNumberFormat="1" applyFont="1" applyFill="1" applyBorder="1" applyAlignment="1">
      <alignment/>
    </xf>
    <xf numFmtId="173" fontId="7" fillId="0" borderId="0" xfId="0" applyNumberFormat="1" applyFont="1" applyBorder="1" applyAlignment="1">
      <alignment horizontal="right"/>
    </xf>
    <xf numFmtId="187" fontId="0" fillId="0" borderId="0" xfId="0" applyNumberFormat="1" applyAlignment="1">
      <alignment/>
    </xf>
    <xf numFmtId="189" fontId="3" fillId="0" borderId="27" xfId="0" applyFont="1" applyFill="1" applyBorder="1" applyAlignment="1">
      <alignment horizontal="center"/>
    </xf>
    <xf numFmtId="189" fontId="7" fillId="0" borderId="27" xfId="0" applyFont="1" applyFill="1" applyBorder="1" applyAlignment="1">
      <alignment horizontal="center"/>
    </xf>
    <xf numFmtId="189" fontId="7" fillId="0" borderId="27" xfId="0" applyFont="1" applyFill="1" applyBorder="1" applyAlignment="1">
      <alignment horizontal="center"/>
    </xf>
    <xf numFmtId="173" fontId="7" fillId="0" borderId="27" xfId="0" applyNumberFormat="1" applyFont="1" applyFill="1" applyBorder="1" applyAlignment="1">
      <alignment/>
    </xf>
    <xf numFmtId="189" fontId="7" fillId="0" borderId="27" xfId="0" applyFont="1" applyFill="1" applyBorder="1" applyAlignment="1">
      <alignment/>
    </xf>
    <xf numFmtId="187" fontId="7" fillId="0" borderId="21" xfId="413" applyNumberFormat="1" applyFont="1" applyBorder="1" applyAlignment="1">
      <alignment/>
    </xf>
    <xf numFmtId="187" fontId="7" fillId="0" borderId="0" xfId="413" applyNumberFormat="1" applyFont="1" applyBorder="1" applyAlignment="1">
      <alignment/>
    </xf>
    <xf numFmtId="187" fontId="7" fillId="0" borderId="24" xfId="413" applyNumberFormat="1" applyFont="1" applyBorder="1" applyAlignment="1">
      <alignment/>
    </xf>
    <xf numFmtId="37" fontId="7" fillId="0" borderId="22" xfId="0" applyNumberFormat="1" applyFont="1" applyFill="1" applyBorder="1" applyAlignment="1">
      <alignment/>
    </xf>
    <xf numFmtId="187" fontId="7" fillId="0" borderId="21" xfId="413" applyNumberFormat="1" applyFont="1" applyFill="1" applyBorder="1" applyAlignment="1">
      <alignment/>
    </xf>
    <xf numFmtId="173" fontId="7" fillId="0" borderId="21" xfId="2073" applyNumberFormat="1" applyFont="1" applyFill="1" applyBorder="1" applyAlignment="1">
      <alignment/>
    </xf>
    <xf numFmtId="173" fontId="7" fillId="0" borderId="0" xfId="2073" applyNumberFormat="1" applyFont="1" applyFill="1" applyBorder="1" applyAlignment="1">
      <alignment/>
    </xf>
    <xf numFmtId="37" fontId="12" fillId="0" borderId="27" xfId="413" applyNumberFormat="1" applyFont="1" applyFill="1" applyBorder="1" applyAlignment="1">
      <alignment horizontal="right"/>
    </xf>
    <xf numFmtId="189" fontId="7" fillId="0" borderId="27" xfId="0" applyFont="1" applyFill="1" applyBorder="1" applyAlignment="1">
      <alignment horizontal="right"/>
    </xf>
    <xf numFmtId="187" fontId="7" fillId="0" borderId="29" xfId="413" applyNumberFormat="1" applyFont="1" applyFill="1" applyBorder="1" applyAlignment="1">
      <alignment horizontal="right"/>
    </xf>
    <xf numFmtId="43" fontId="7" fillId="0" borderId="0" xfId="413" applyFont="1" applyFill="1" applyBorder="1" applyAlignment="1">
      <alignment horizontal="right"/>
    </xf>
    <xf numFmtId="43" fontId="7" fillId="0" borderId="0" xfId="413" applyFont="1" applyFill="1" applyBorder="1" applyAlignment="1">
      <alignment/>
    </xf>
    <xf numFmtId="187" fontId="7" fillId="0" borderId="0" xfId="413" applyNumberFormat="1" applyFont="1" applyFill="1" applyBorder="1" applyAlignment="1">
      <alignment horizontal="right"/>
    </xf>
    <xf numFmtId="187" fontId="7" fillId="0" borderId="31" xfId="0" applyNumberFormat="1" applyFont="1" applyBorder="1" applyAlignment="1">
      <alignment/>
    </xf>
    <xf numFmtId="181" fontId="22" fillId="0" borderId="0" xfId="476" applyNumberFormat="1" applyFont="1" applyFill="1" applyAlignment="1">
      <alignment/>
    </xf>
    <xf numFmtId="189" fontId="0" fillId="0" borderId="0" xfId="0" applyFont="1" applyAlignment="1">
      <alignment/>
    </xf>
    <xf numFmtId="189" fontId="0" fillId="0" borderId="0" xfId="0" applyBorder="1" applyAlignment="1">
      <alignment/>
    </xf>
    <xf numFmtId="43" fontId="3" fillId="0" borderId="0" xfId="413" applyFont="1" applyFill="1" applyBorder="1" applyAlignment="1">
      <alignment horizontal="right"/>
    </xf>
    <xf numFmtId="175" fontId="7" fillId="0" borderId="0" xfId="0" applyNumberFormat="1" applyFont="1" applyFill="1" applyBorder="1" applyAlignment="1">
      <alignment/>
    </xf>
    <xf numFmtId="176" fontId="7" fillId="0" borderId="0" xfId="2073" applyNumberFormat="1" applyFont="1" applyFill="1" applyBorder="1" applyAlignment="1">
      <alignment/>
    </xf>
    <xf numFmtId="37" fontId="7" fillId="0" borderId="0" xfId="0" applyNumberFormat="1" applyFont="1" applyBorder="1" applyAlignment="1">
      <alignment/>
    </xf>
    <xf numFmtId="175" fontId="7" fillId="0" borderId="0" xfId="0" applyNumberFormat="1" applyFont="1" applyFill="1" applyBorder="1" applyAlignment="1">
      <alignment/>
    </xf>
    <xf numFmtId="189" fontId="7" fillId="0" borderId="0" xfId="0" applyFont="1" applyBorder="1" applyAlignment="1">
      <alignment/>
    </xf>
    <xf numFmtId="173" fontId="7" fillId="0" borderId="0" xfId="0" applyNumberFormat="1" applyFont="1" applyFill="1" applyBorder="1" applyAlignment="1">
      <alignment/>
    </xf>
    <xf numFmtId="37" fontId="7" fillId="0" borderId="28" xfId="0" applyNumberFormat="1" applyFont="1" applyBorder="1" applyAlignment="1">
      <alignment/>
    </xf>
    <xf numFmtId="187" fontId="7" fillId="0" borderId="20" xfId="413" applyNumberFormat="1" applyFont="1" applyBorder="1" applyAlignment="1">
      <alignment/>
    </xf>
    <xf numFmtId="187" fontId="7" fillId="0" borderId="28" xfId="413" applyNumberFormat="1" applyFont="1" applyBorder="1" applyAlignment="1">
      <alignment/>
    </xf>
    <xf numFmtId="187" fontId="7" fillId="0" borderId="23" xfId="413" applyNumberFormat="1" applyFont="1" applyBorder="1" applyAlignment="1">
      <alignment/>
    </xf>
    <xf numFmtId="187" fontId="7" fillId="0" borderId="30" xfId="413" applyNumberFormat="1" applyFont="1" applyBorder="1" applyAlignment="1">
      <alignment/>
    </xf>
    <xf numFmtId="174" fontId="7" fillId="0" borderId="0" xfId="0" applyNumberFormat="1" applyFont="1" applyBorder="1" applyAlignment="1">
      <alignment/>
    </xf>
    <xf numFmtId="37" fontId="7" fillId="0" borderId="20" xfId="0" applyNumberFormat="1" applyFont="1" applyBorder="1" applyAlignment="1">
      <alignment/>
    </xf>
    <xf numFmtId="189" fontId="7" fillId="0" borderId="28" xfId="0" applyFont="1" applyBorder="1" applyAlignment="1">
      <alignment/>
    </xf>
    <xf numFmtId="174" fontId="7" fillId="0" borderId="0" xfId="0" applyNumberFormat="1" applyFont="1" applyFill="1" applyBorder="1" applyAlignment="1">
      <alignment/>
    </xf>
    <xf numFmtId="187" fontId="7" fillId="0" borderId="0" xfId="413" applyNumberFormat="1" applyFont="1" applyBorder="1" applyAlignment="1">
      <alignment/>
    </xf>
    <xf numFmtId="187" fontId="7" fillId="0" borderId="24" xfId="413" applyNumberFormat="1" applyFont="1" applyBorder="1" applyAlignment="1">
      <alignment/>
    </xf>
    <xf numFmtId="187" fontId="7" fillId="0" borderId="31" xfId="413" applyNumberFormat="1" applyFont="1" applyBorder="1" applyAlignment="1">
      <alignment/>
    </xf>
    <xf numFmtId="189" fontId="7" fillId="0" borderId="22" xfId="0" applyFont="1" applyBorder="1" applyAlignment="1">
      <alignment/>
    </xf>
    <xf numFmtId="187" fontId="7" fillId="0" borderId="0" xfId="413" applyNumberFormat="1" applyFont="1" applyFill="1" applyBorder="1" applyAlignment="1">
      <alignment/>
    </xf>
    <xf numFmtId="187" fontId="7" fillId="0" borderId="27" xfId="413" applyNumberFormat="1" applyFont="1" applyBorder="1" applyAlignment="1">
      <alignment/>
    </xf>
    <xf numFmtId="176" fontId="7" fillId="0" borderId="0" xfId="2073" applyNumberFormat="1" applyFont="1" applyBorder="1" applyAlignment="1">
      <alignment/>
    </xf>
    <xf numFmtId="176" fontId="0" fillId="0" borderId="0" xfId="2073" applyNumberFormat="1" applyFont="1" applyAlignment="1">
      <alignment/>
    </xf>
    <xf numFmtId="3" fontId="0" fillId="0" borderId="0" xfId="0" applyNumberFormat="1" applyBorder="1" applyAlignment="1">
      <alignment/>
    </xf>
    <xf numFmtId="37" fontId="7" fillId="0" borderId="28" xfId="2073" applyNumberFormat="1" applyFont="1" applyFill="1" applyBorder="1" applyAlignment="1">
      <alignment horizontal="right"/>
    </xf>
    <xf numFmtId="177" fontId="7" fillId="0" borderId="27" xfId="0" applyNumberFormat="1" applyFont="1" applyFill="1" applyBorder="1" applyAlignment="1">
      <alignment/>
    </xf>
    <xf numFmtId="175" fontId="7" fillId="0" borderId="27" xfId="0" applyNumberFormat="1" applyFont="1" applyFill="1" applyBorder="1" applyAlignment="1">
      <alignment/>
    </xf>
    <xf numFmtId="173" fontId="7" fillId="0" borderId="27" xfId="0" applyNumberFormat="1" applyFont="1" applyFill="1" applyBorder="1" applyAlignment="1">
      <alignment horizontal="right"/>
    </xf>
    <xf numFmtId="43" fontId="7" fillId="0" borderId="29" xfId="413" applyFont="1" applyFill="1" applyBorder="1" applyAlignment="1">
      <alignment/>
    </xf>
    <xf numFmtId="189" fontId="0" fillId="0" borderId="0" xfId="0" applyFont="1" applyFill="1" applyAlignment="1" applyProtection="1">
      <alignment horizontal="left" wrapText="1"/>
      <protection locked="0"/>
    </xf>
    <xf numFmtId="189" fontId="0" fillId="0" borderId="0" xfId="0" applyFont="1" applyFill="1" applyAlignment="1" applyProtection="1">
      <alignment horizontal="left" wrapText="1"/>
      <protection locked="0"/>
    </xf>
    <xf numFmtId="189" fontId="0" fillId="0" borderId="0" xfId="0" applyFill="1" applyAlignment="1" applyProtection="1">
      <alignment horizontal="left" wrapText="1"/>
      <protection locked="0"/>
    </xf>
    <xf numFmtId="189" fontId="21" fillId="0" borderId="0" xfId="0" applyFont="1" applyAlignment="1">
      <alignment/>
    </xf>
    <xf numFmtId="189" fontId="20" fillId="0" borderId="0" xfId="0" applyFont="1" applyAlignment="1">
      <alignment/>
    </xf>
    <xf numFmtId="189" fontId="0" fillId="0" borderId="0" xfId="0" applyFont="1" applyAlignment="1">
      <alignment/>
    </xf>
    <xf numFmtId="189" fontId="0" fillId="0" borderId="0" xfId="0" applyFont="1" applyFill="1" applyAlignment="1">
      <alignment horizontal="left" vertical="center"/>
    </xf>
    <xf numFmtId="189" fontId="20" fillId="0" borderId="0" xfId="0" applyFont="1" applyFill="1" applyAlignment="1">
      <alignment/>
    </xf>
    <xf numFmtId="2" fontId="7" fillId="0" borderId="29" xfId="0" applyNumberFormat="1" applyFont="1" applyFill="1" applyBorder="1" applyAlignment="1">
      <alignment/>
    </xf>
    <xf numFmtId="189" fontId="7" fillId="0" borderId="0" xfId="0" applyFont="1" applyFill="1" applyBorder="1" applyAlignment="1">
      <alignment horizontal="center"/>
    </xf>
    <xf numFmtId="187" fontId="7" fillId="0" borderId="0" xfId="413" applyNumberFormat="1" applyFont="1" applyBorder="1" applyAlignment="1">
      <alignment horizontal="right"/>
    </xf>
    <xf numFmtId="2" fontId="7" fillId="0" borderId="0" xfId="0" applyNumberFormat="1" applyFont="1" applyFill="1" applyBorder="1" applyAlignment="1">
      <alignment/>
    </xf>
    <xf numFmtId="174" fontId="7" fillId="0" borderId="27" xfId="0" applyNumberFormat="1" applyFont="1" applyBorder="1" applyAlignment="1">
      <alignment horizontal="right"/>
    </xf>
    <xf numFmtId="37" fontId="7" fillId="0" borderId="0" xfId="0" applyNumberFormat="1" applyFont="1" applyFill="1" applyAlignment="1">
      <alignment/>
    </xf>
    <xf numFmtId="173" fontId="7" fillId="0" borderId="0" xfId="2073" applyNumberFormat="1" applyFont="1" applyFill="1" applyBorder="1" applyAlignment="1">
      <alignment horizontal="center"/>
    </xf>
    <xf numFmtId="176" fontId="7" fillId="0" borderId="0" xfId="0" applyNumberFormat="1" applyFont="1" applyFill="1" applyBorder="1" applyAlignment="1">
      <alignment horizontal="center"/>
    </xf>
    <xf numFmtId="176" fontId="7" fillId="0" borderId="27" xfId="0" applyNumberFormat="1" applyFont="1" applyFill="1" applyBorder="1" applyAlignment="1">
      <alignment horizontal="center"/>
    </xf>
    <xf numFmtId="176" fontId="7" fillId="0" borderId="29" xfId="0" applyNumberFormat="1" applyFont="1" applyFill="1" applyBorder="1" applyAlignment="1">
      <alignment horizontal="center"/>
    </xf>
    <xf numFmtId="176" fontId="7" fillId="0" borderId="29" xfId="2073" applyNumberFormat="1" applyFont="1" applyFill="1" applyBorder="1" applyAlignment="1">
      <alignment horizontal="center"/>
    </xf>
    <xf numFmtId="189" fontId="21" fillId="0" borderId="0" xfId="0" applyFont="1" applyFill="1" applyBorder="1" applyAlignment="1">
      <alignment/>
    </xf>
    <xf numFmtId="189" fontId="3" fillId="0" borderId="29" xfId="0" applyFont="1" applyFill="1" applyBorder="1" applyAlignment="1">
      <alignment horizontal="center"/>
    </xf>
    <xf numFmtId="189" fontId="3" fillId="0" borderId="28" xfId="0" applyFont="1" applyFill="1" applyBorder="1" applyAlignment="1">
      <alignment horizontal="center"/>
    </xf>
    <xf numFmtId="189" fontId="3" fillId="0" borderId="28" xfId="0" applyFont="1" applyFill="1" applyBorder="1" applyAlignment="1">
      <alignment horizontal="center"/>
    </xf>
    <xf numFmtId="189" fontId="3" fillId="0" borderId="22" xfId="0" applyFont="1" applyFill="1" applyBorder="1" applyAlignment="1">
      <alignment horizontal="center"/>
    </xf>
    <xf numFmtId="189" fontId="6" fillId="0" borderId="30" xfId="0" applyFont="1" applyFill="1" applyBorder="1" applyAlignment="1">
      <alignment horizontal="center"/>
    </xf>
    <xf numFmtId="189" fontId="6" fillId="0" borderId="31" xfId="0" applyFont="1" applyFill="1" applyBorder="1" applyAlignment="1">
      <alignment horizontal="center"/>
    </xf>
    <xf numFmtId="189" fontId="6" fillId="0" borderId="32" xfId="0" applyFont="1" applyFill="1" applyBorder="1" applyAlignment="1">
      <alignment horizontal="center"/>
    </xf>
    <xf numFmtId="189" fontId="6" fillId="0" borderId="33" xfId="0" applyFont="1" applyFill="1" applyBorder="1" applyAlignment="1">
      <alignment horizontal="center"/>
    </xf>
    <xf numFmtId="189" fontId="12" fillId="0" borderId="27" xfId="0" applyFont="1" applyBorder="1" applyAlignment="1">
      <alignment horizontal="center"/>
    </xf>
    <xf numFmtId="187" fontId="7" fillId="0" borderId="0" xfId="0" applyNumberFormat="1" applyFont="1" applyBorder="1" applyAlignment="1">
      <alignment/>
    </xf>
    <xf numFmtId="37" fontId="7" fillId="0" borderId="22" xfId="0" applyNumberFormat="1" applyFont="1" applyBorder="1" applyAlignment="1">
      <alignment/>
    </xf>
    <xf numFmtId="187" fontId="7" fillId="0" borderId="25" xfId="413" applyNumberFormat="1" applyFont="1" applyBorder="1" applyAlignment="1">
      <alignment/>
    </xf>
    <xf numFmtId="187" fontId="7" fillId="0" borderId="26" xfId="413" applyNumberFormat="1" applyFont="1" applyBorder="1" applyAlignment="1">
      <alignment horizontal="center"/>
    </xf>
    <xf numFmtId="37" fontId="7" fillId="0" borderId="26" xfId="0" applyNumberFormat="1" applyFont="1" applyBorder="1" applyAlignment="1">
      <alignment horizontal="center"/>
    </xf>
    <xf numFmtId="189" fontId="0" fillId="0" borderId="0" xfId="0" applyFill="1" applyAlignment="1">
      <alignment horizontal="right"/>
    </xf>
    <xf numFmtId="189" fontId="12" fillId="0" borderId="21" xfId="0" applyFont="1" applyFill="1" applyBorder="1" applyAlignment="1">
      <alignment horizontal="centerContinuous"/>
    </xf>
    <xf numFmtId="189" fontId="12" fillId="0" borderId="22" xfId="0" applyFont="1" applyFill="1" applyBorder="1" applyAlignment="1">
      <alignment horizontal="centerContinuous"/>
    </xf>
    <xf numFmtId="189" fontId="0" fillId="0" borderId="31" xfId="0" applyBorder="1" applyAlignment="1">
      <alignment/>
    </xf>
    <xf numFmtId="189" fontId="0" fillId="0" borderId="32" xfId="0" applyBorder="1" applyAlignment="1">
      <alignment/>
    </xf>
    <xf numFmtId="187" fontId="7" fillId="0" borderId="23" xfId="413" applyNumberFormat="1" applyFont="1" applyBorder="1" applyAlignment="1">
      <alignment/>
    </xf>
    <xf numFmtId="187" fontId="7" fillId="0" borderId="23" xfId="413" applyNumberFormat="1" applyFont="1" applyBorder="1" applyAlignment="1">
      <alignment horizontal="right"/>
    </xf>
    <xf numFmtId="187" fontId="7" fillId="0" borderId="37" xfId="413" applyNumberFormat="1" applyFont="1" applyFill="1" applyBorder="1" applyAlignment="1">
      <alignment horizontal="right"/>
    </xf>
    <xf numFmtId="187" fontId="7" fillId="0" borderId="24" xfId="413" applyNumberFormat="1" applyFont="1" applyBorder="1" applyAlignment="1">
      <alignment horizontal="right"/>
    </xf>
    <xf numFmtId="189" fontId="7" fillId="0" borderId="21" xfId="0" applyFont="1" applyBorder="1" applyAlignment="1">
      <alignment/>
    </xf>
    <xf numFmtId="189" fontId="12" fillId="0" borderId="20" xfId="0" applyFont="1" applyFill="1" applyBorder="1" applyAlignment="1">
      <alignment horizontal="centerContinuous"/>
    </xf>
    <xf numFmtId="187" fontId="0" fillId="0" borderId="0" xfId="413" applyNumberFormat="1" applyFont="1" applyBorder="1" applyAlignment="1">
      <alignment/>
    </xf>
    <xf numFmtId="187" fontId="0" fillId="0" borderId="24" xfId="413" applyNumberFormat="1" applyFont="1" applyBorder="1" applyAlignment="1">
      <alignment/>
    </xf>
    <xf numFmtId="43" fontId="0" fillId="0" borderId="0" xfId="413" applyFont="1" applyBorder="1" applyAlignment="1">
      <alignment/>
    </xf>
    <xf numFmtId="187" fontId="0" fillId="0" borderId="0" xfId="413" applyNumberFormat="1" applyFont="1" applyBorder="1" applyAlignment="1">
      <alignment/>
    </xf>
    <xf numFmtId="189" fontId="12" fillId="0" borderId="20" xfId="0" applyFont="1" applyFill="1" applyBorder="1" applyAlignment="1">
      <alignment horizontal="center"/>
    </xf>
    <xf numFmtId="189" fontId="3" fillId="0" borderId="27" xfId="0" applyFont="1" applyFill="1" applyBorder="1" applyAlignment="1">
      <alignment horizontal="center"/>
    </xf>
    <xf numFmtId="189" fontId="3" fillId="0" borderId="0" xfId="0" applyFont="1" applyFill="1" applyBorder="1" applyAlignment="1">
      <alignment horizontal="center"/>
    </xf>
    <xf numFmtId="189" fontId="3" fillId="0" borderId="22" xfId="0" applyFont="1" applyFill="1" applyBorder="1" applyAlignment="1">
      <alignment horizontal="center"/>
    </xf>
    <xf numFmtId="174" fontId="7" fillId="0" borderId="20" xfId="413" applyNumberFormat="1" applyFont="1" applyFill="1" applyBorder="1" applyAlignment="1">
      <alignment horizontal="right"/>
    </xf>
    <xf numFmtId="174" fontId="7" fillId="0" borderId="21" xfId="413" applyNumberFormat="1" applyFont="1" applyFill="1" applyBorder="1" applyAlignment="1">
      <alignment horizontal="right"/>
    </xf>
    <xf numFmtId="187" fontId="7" fillId="0" borderId="30" xfId="413" applyNumberFormat="1" applyFont="1" applyBorder="1" applyAlignment="1">
      <alignment/>
    </xf>
    <xf numFmtId="187" fontId="7" fillId="0" borderId="28" xfId="413" applyNumberFormat="1" applyFont="1" applyBorder="1" applyAlignment="1">
      <alignment horizontal="right"/>
    </xf>
    <xf numFmtId="187" fontId="7" fillId="0" borderId="0" xfId="413" applyNumberFormat="1" applyFont="1" applyAlignment="1">
      <alignment horizontal="right"/>
    </xf>
    <xf numFmtId="174" fontId="7" fillId="0" borderId="22" xfId="413" applyNumberFormat="1" applyFont="1" applyFill="1" applyBorder="1" applyAlignment="1">
      <alignment horizontal="right"/>
    </xf>
    <xf numFmtId="187" fontId="7" fillId="0" borderId="0" xfId="413" applyNumberFormat="1" applyFont="1" applyAlignment="1">
      <alignment/>
    </xf>
    <xf numFmtId="173" fontId="7" fillId="0" borderId="32" xfId="0" applyNumberFormat="1" applyFont="1" applyBorder="1" applyAlignment="1">
      <alignment horizontal="right"/>
    </xf>
    <xf numFmtId="187" fontId="7" fillId="0" borderId="0" xfId="413" applyNumberFormat="1" applyFont="1" applyFill="1" applyBorder="1" applyAlignment="1">
      <alignment horizontal="center"/>
    </xf>
    <xf numFmtId="43" fontId="7" fillId="0" borderId="27" xfId="413" applyFont="1" applyFill="1" applyBorder="1" applyAlignment="1">
      <alignment/>
    </xf>
    <xf numFmtId="174" fontId="7" fillId="0" borderId="27" xfId="413" applyNumberFormat="1" applyFont="1" applyFill="1" applyBorder="1" applyAlignment="1">
      <alignment horizontal="center"/>
    </xf>
    <xf numFmtId="174" fontId="7" fillId="0" borderId="0" xfId="413" applyNumberFormat="1" applyFont="1" applyFill="1" applyBorder="1" applyAlignment="1">
      <alignment horizontal="center"/>
    </xf>
    <xf numFmtId="174" fontId="7" fillId="0" borderId="29" xfId="413" applyNumberFormat="1" applyFont="1" applyFill="1" applyBorder="1" applyAlignment="1">
      <alignment horizontal="center"/>
    </xf>
    <xf numFmtId="173" fontId="7" fillId="0" borderId="32" xfId="0" applyNumberFormat="1" applyFont="1" applyFill="1" applyBorder="1" applyAlignment="1">
      <alignment horizontal="right"/>
    </xf>
    <xf numFmtId="173" fontId="21" fillId="0" borderId="0" xfId="0" applyNumberFormat="1" applyFont="1" applyFill="1" applyAlignment="1">
      <alignment/>
    </xf>
    <xf numFmtId="193" fontId="21" fillId="0" borderId="0" xfId="476" applyNumberFormat="1" applyFont="1" applyFill="1" applyBorder="1" applyAlignment="1">
      <alignment horizontal="center" vertical="top"/>
    </xf>
    <xf numFmtId="174" fontId="7" fillId="0" borderId="26" xfId="0" applyNumberFormat="1" applyFont="1" applyBorder="1" applyAlignment="1">
      <alignment horizontal="right"/>
    </xf>
    <xf numFmtId="189" fontId="14" fillId="0" borderId="0" xfId="0" applyNumberFormat="1" applyFont="1" applyFill="1" applyAlignment="1">
      <alignment horizontal="center"/>
    </xf>
    <xf numFmtId="189" fontId="12" fillId="0" borderId="22" xfId="0" applyFont="1" applyFill="1" applyBorder="1" applyAlignment="1">
      <alignment horizontal="center"/>
    </xf>
    <xf numFmtId="172" fontId="7" fillId="0" borderId="20" xfId="0" applyNumberFormat="1" applyFont="1" applyFill="1" applyBorder="1" applyAlignment="1">
      <alignment/>
    </xf>
    <xf numFmtId="181" fontId="7" fillId="0" borderId="20" xfId="413" applyNumberFormat="1" applyFont="1" applyFill="1" applyBorder="1" applyAlignment="1">
      <alignment/>
    </xf>
    <xf numFmtId="181" fontId="7" fillId="0" borderId="28" xfId="413" applyNumberFormat="1" applyFont="1" applyFill="1" applyBorder="1" applyAlignment="1">
      <alignment/>
    </xf>
    <xf numFmtId="189" fontId="0" fillId="0" borderId="28" xfId="0" applyFill="1" applyBorder="1" applyAlignment="1">
      <alignment/>
    </xf>
    <xf numFmtId="189" fontId="14" fillId="0" borderId="28" xfId="0" applyFont="1" applyBorder="1" applyAlignment="1">
      <alignment/>
    </xf>
    <xf numFmtId="187" fontId="7" fillId="0" borderId="29" xfId="413" applyNumberFormat="1" applyFont="1" applyFill="1" applyBorder="1" applyAlignment="1">
      <alignment/>
    </xf>
    <xf numFmtId="187" fontId="7" fillId="0" borderId="27" xfId="413" applyNumberFormat="1" applyFont="1" applyFill="1" applyBorder="1" applyAlignment="1">
      <alignment/>
    </xf>
    <xf numFmtId="43" fontId="7" fillId="0" borderId="29" xfId="413" applyFont="1" applyFill="1" applyBorder="1" applyAlignment="1">
      <alignment horizontal="right"/>
    </xf>
    <xf numFmtId="43" fontId="7" fillId="0" borderId="27" xfId="413" applyFont="1" applyFill="1" applyBorder="1" applyAlignment="1">
      <alignment horizontal="right"/>
    </xf>
    <xf numFmtId="187" fontId="7" fillId="0" borderId="0" xfId="413" applyNumberFormat="1" applyFont="1" applyFill="1" applyBorder="1" applyAlignment="1">
      <alignment horizontal="center"/>
    </xf>
    <xf numFmtId="187" fontId="7" fillId="0" borderId="27" xfId="413" applyNumberFormat="1" applyFont="1" applyFill="1" applyBorder="1" applyAlignment="1">
      <alignment horizontal="center"/>
    </xf>
    <xf numFmtId="43" fontId="7" fillId="0" borderId="0" xfId="413" applyNumberFormat="1" applyFont="1" applyFill="1" applyBorder="1" applyAlignment="1">
      <alignment/>
    </xf>
    <xf numFmtId="176" fontId="5" fillId="0" borderId="0" xfId="2073" applyNumberFormat="1" applyFont="1" applyFill="1" applyBorder="1" applyAlignment="1">
      <alignment horizontal="left"/>
    </xf>
    <xf numFmtId="172" fontId="7" fillId="0" borderId="0" xfId="0" applyNumberFormat="1" applyFont="1" applyFill="1" applyAlignment="1">
      <alignment/>
    </xf>
    <xf numFmtId="189" fontId="7" fillId="0" borderId="0" xfId="764" applyFont="1" applyFill="1">
      <alignment/>
      <protection/>
    </xf>
    <xf numFmtId="189" fontId="9" fillId="0" borderId="0" xfId="764" applyFont="1" applyFill="1">
      <alignment/>
      <protection/>
    </xf>
    <xf numFmtId="187" fontId="7" fillId="0" borderId="27" xfId="413" applyNumberFormat="1" applyFont="1" applyFill="1" applyBorder="1" applyAlignment="1">
      <alignment horizontal="right"/>
    </xf>
    <xf numFmtId="189" fontId="0" fillId="0" borderId="0" xfId="764">
      <alignment/>
      <protection/>
    </xf>
    <xf numFmtId="189" fontId="21" fillId="0" borderId="0" xfId="764" applyFont="1">
      <alignment/>
      <protection/>
    </xf>
    <xf numFmtId="189" fontId="21" fillId="0" borderId="0" xfId="764" applyFont="1" applyFill="1">
      <alignment/>
      <protection/>
    </xf>
    <xf numFmtId="189" fontId="22" fillId="0" borderId="0" xfId="764" applyFont="1" applyFill="1">
      <alignment/>
      <protection/>
    </xf>
    <xf numFmtId="189" fontId="21" fillId="0" borderId="0" xfId="764" applyFont="1" applyFill="1" applyAlignment="1">
      <alignment/>
      <protection/>
    </xf>
    <xf numFmtId="189" fontId="27" fillId="0" borderId="0" xfId="0" applyFont="1" applyFill="1" applyBorder="1" applyAlignment="1">
      <alignment horizontal="left"/>
    </xf>
    <xf numFmtId="43" fontId="7" fillId="0" borderId="0" xfId="413" applyFont="1" applyFill="1" applyBorder="1" applyAlignment="1">
      <alignment/>
    </xf>
    <xf numFmtId="187" fontId="5" fillId="0" borderId="0" xfId="413" applyNumberFormat="1" applyFont="1" applyFill="1" applyBorder="1" applyAlignment="1">
      <alignment horizontal="left"/>
    </xf>
    <xf numFmtId="187" fontId="0" fillId="0" borderId="0" xfId="413" applyNumberFormat="1" applyFont="1" applyFill="1" applyBorder="1" applyAlignment="1">
      <alignment horizontal="left"/>
    </xf>
    <xf numFmtId="172" fontId="0" fillId="0" borderId="0" xfId="0" applyNumberFormat="1" applyFill="1" applyAlignment="1">
      <alignment/>
    </xf>
    <xf numFmtId="189" fontId="0" fillId="0" borderId="0" xfId="764" applyFill="1">
      <alignment/>
      <protection/>
    </xf>
    <xf numFmtId="2" fontId="7" fillId="0" borderId="27" xfId="0" applyNumberFormat="1" applyFont="1" applyFill="1" applyBorder="1" applyAlignment="1">
      <alignment/>
    </xf>
    <xf numFmtId="189" fontId="12" fillId="0" borderId="20" xfId="0" applyFont="1" applyBorder="1" applyAlignment="1">
      <alignment horizontal="center"/>
    </xf>
    <xf numFmtId="37" fontId="7" fillId="0" borderId="30" xfId="2073" applyNumberFormat="1" applyFont="1" applyFill="1" applyBorder="1" applyAlignment="1">
      <alignment horizontal="right"/>
    </xf>
    <xf numFmtId="173" fontId="7" fillId="0" borderId="39" xfId="2073" applyNumberFormat="1" applyFont="1" applyFill="1" applyBorder="1" applyAlignment="1">
      <alignment horizontal="right"/>
    </xf>
    <xf numFmtId="187" fontId="7" fillId="48" borderId="0" xfId="413" applyNumberFormat="1" applyFont="1" applyFill="1" applyBorder="1" applyAlignment="1">
      <alignment horizontal="right"/>
    </xf>
    <xf numFmtId="187" fontId="7" fillId="48" borderId="29" xfId="413" applyNumberFormat="1" applyFont="1" applyFill="1" applyBorder="1" applyAlignment="1">
      <alignment/>
    </xf>
    <xf numFmtId="187" fontId="7" fillId="48" borderId="31" xfId="2073" applyNumberFormat="1" applyFont="1" applyFill="1" applyBorder="1" applyAlignment="1">
      <alignment horizontal="right"/>
    </xf>
    <xf numFmtId="187" fontId="7" fillId="48" borderId="32" xfId="413" applyNumberFormat="1" applyFont="1" applyFill="1" applyBorder="1" applyAlignment="1">
      <alignment/>
    </xf>
    <xf numFmtId="187" fontId="7" fillId="48" borderId="30" xfId="413" applyNumberFormat="1" applyFont="1" applyFill="1" applyBorder="1" applyAlignment="1">
      <alignment horizontal="right"/>
    </xf>
    <xf numFmtId="187" fontId="7" fillId="48" borderId="31" xfId="413" applyNumberFormat="1" applyFont="1" applyFill="1" applyBorder="1" applyAlignment="1">
      <alignment horizontal="right"/>
    </xf>
    <xf numFmtId="37" fontId="7" fillId="48" borderId="0" xfId="2073" applyNumberFormat="1" applyFont="1" applyFill="1" applyBorder="1" applyAlignment="1">
      <alignment horizontal="right"/>
    </xf>
    <xf numFmtId="37" fontId="7" fillId="48" borderId="29" xfId="413" applyNumberFormat="1" applyFont="1" applyFill="1" applyBorder="1" applyAlignment="1">
      <alignment/>
    </xf>
    <xf numFmtId="187" fontId="7" fillId="48" borderId="29" xfId="413" applyNumberFormat="1" applyFont="1" applyFill="1" applyBorder="1" applyAlignment="1">
      <alignment horizontal="right"/>
    </xf>
    <xf numFmtId="187" fontId="7" fillId="48" borderId="31" xfId="413" applyNumberFormat="1" applyFont="1" applyFill="1" applyBorder="1" applyAlignment="1">
      <alignment/>
    </xf>
    <xf numFmtId="187" fontId="7" fillId="48" borderId="37" xfId="413" applyNumberFormat="1" applyFont="1" applyFill="1" applyBorder="1" applyAlignment="1">
      <alignment horizontal="right"/>
    </xf>
    <xf numFmtId="187" fontId="7" fillId="48" borderId="35" xfId="413" applyNumberFormat="1" applyFont="1" applyFill="1" applyBorder="1" applyAlignment="1">
      <alignment horizontal="right"/>
    </xf>
    <xf numFmtId="187" fontId="7" fillId="48" borderId="27" xfId="413" applyNumberFormat="1" applyFont="1" applyFill="1" applyBorder="1" applyAlignment="1">
      <alignment horizontal="right"/>
    </xf>
    <xf numFmtId="187" fontId="7" fillId="48" borderId="33" xfId="413" applyNumberFormat="1" applyFont="1" applyFill="1" applyBorder="1" applyAlignment="1">
      <alignment horizontal="right"/>
    </xf>
    <xf numFmtId="187" fontId="7" fillId="48" borderId="27" xfId="0" applyNumberFormat="1" applyFont="1" applyFill="1" applyBorder="1" applyAlignment="1">
      <alignment horizontal="right"/>
    </xf>
    <xf numFmtId="187" fontId="7" fillId="48" borderId="32" xfId="413" applyNumberFormat="1" applyFont="1" applyFill="1" applyBorder="1" applyAlignment="1">
      <alignment horizontal="right"/>
    </xf>
    <xf numFmtId="187" fontId="7" fillId="48" borderId="33" xfId="413" applyNumberFormat="1" applyFont="1" applyFill="1" applyBorder="1" applyAlignment="1">
      <alignment/>
    </xf>
    <xf numFmtId="187" fontId="7" fillId="48" borderId="25" xfId="413" applyNumberFormat="1" applyFont="1" applyFill="1" applyBorder="1" applyAlignment="1">
      <alignment horizontal="right"/>
    </xf>
    <xf numFmtId="187" fontId="7" fillId="48" borderId="22" xfId="413" applyNumberFormat="1" applyFont="1" applyFill="1" applyBorder="1" applyAlignment="1">
      <alignment horizontal="right"/>
    </xf>
    <xf numFmtId="187" fontId="7" fillId="48" borderId="26" xfId="413" applyNumberFormat="1" applyFont="1" applyFill="1" applyBorder="1" applyAlignment="1">
      <alignment horizontal="right"/>
    </xf>
    <xf numFmtId="187" fontId="7" fillId="48" borderId="35" xfId="413" applyNumberFormat="1" applyFont="1" applyFill="1" applyBorder="1" applyAlignment="1">
      <alignment horizontal="center"/>
    </xf>
    <xf numFmtId="187" fontId="7" fillId="48" borderId="0" xfId="2073" applyNumberFormat="1" applyFont="1" applyFill="1" applyBorder="1" applyAlignment="1">
      <alignment horizontal="right"/>
    </xf>
    <xf numFmtId="187" fontId="7" fillId="48" borderId="0" xfId="413" applyNumberFormat="1" applyFont="1" applyFill="1" applyBorder="1" applyAlignment="1">
      <alignment/>
    </xf>
    <xf numFmtId="187" fontId="7" fillId="48" borderId="0" xfId="2073" applyNumberFormat="1" applyFont="1" applyFill="1" applyBorder="1" applyAlignment="1">
      <alignment/>
    </xf>
    <xf numFmtId="187" fontId="7" fillId="48" borderId="0" xfId="0" applyNumberFormat="1" applyFont="1" applyFill="1" applyBorder="1" applyAlignment="1">
      <alignment/>
    </xf>
    <xf numFmtId="187" fontId="7" fillId="48" borderId="29" xfId="0" applyNumberFormat="1" applyFont="1" applyFill="1" applyBorder="1" applyAlignment="1">
      <alignment/>
    </xf>
    <xf numFmtId="187" fontId="7" fillId="48" borderId="24" xfId="0" applyNumberFormat="1" applyFont="1" applyFill="1" applyBorder="1" applyAlignment="1">
      <alignment/>
    </xf>
    <xf numFmtId="187" fontId="7" fillId="48" borderId="19" xfId="0" applyNumberFormat="1" applyFont="1" applyFill="1" applyBorder="1" applyAlignment="1">
      <alignment/>
    </xf>
    <xf numFmtId="187" fontId="7" fillId="48" borderId="27" xfId="0" applyNumberFormat="1" applyFont="1" applyFill="1" applyBorder="1" applyAlignment="1">
      <alignment/>
    </xf>
    <xf numFmtId="187" fontId="7" fillId="48" borderId="26" xfId="0" applyNumberFormat="1" applyFont="1" applyFill="1" applyBorder="1" applyAlignment="1">
      <alignment/>
    </xf>
    <xf numFmtId="187" fontId="7" fillId="48" borderId="31" xfId="0" applyNumberFormat="1" applyFont="1" applyFill="1" applyBorder="1" applyAlignment="1">
      <alignment/>
    </xf>
    <xf numFmtId="187" fontId="7" fillId="48" borderId="32" xfId="0" applyNumberFormat="1" applyFont="1" applyFill="1" applyBorder="1" applyAlignment="1">
      <alignment/>
    </xf>
    <xf numFmtId="187" fontId="7" fillId="48" borderId="20" xfId="413" applyNumberFormat="1" applyFont="1" applyFill="1" applyBorder="1" applyAlignment="1">
      <alignment/>
    </xf>
    <xf numFmtId="187" fontId="7" fillId="48" borderId="28" xfId="413" applyNumberFormat="1" applyFont="1" applyFill="1" applyBorder="1" applyAlignment="1">
      <alignment/>
    </xf>
    <xf numFmtId="187" fontId="7" fillId="48" borderId="23" xfId="413" applyNumberFormat="1" applyFont="1" applyFill="1" applyBorder="1" applyAlignment="1">
      <alignment/>
    </xf>
    <xf numFmtId="187" fontId="7" fillId="48" borderId="30" xfId="0" applyNumberFormat="1" applyFont="1" applyFill="1" applyBorder="1" applyAlignment="1">
      <alignment/>
    </xf>
    <xf numFmtId="187" fontId="7" fillId="48" borderId="33" xfId="0" applyNumberFormat="1" applyFont="1" applyFill="1" applyBorder="1" applyAlignment="1">
      <alignment/>
    </xf>
    <xf numFmtId="43" fontId="0" fillId="0" borderId="0" xfId="413" applyFont="1" applyBorder="1" applyAlignment="1">
      <alignment/>
    </xf>
    <xf numFmtId="189" fontId="21" fillId="0" borderId="0" xfId="0" applyFont="1" applyFill="1" applyAlignment="1">
      <alignment/>
    </xf>
    <xf numFmtId="174" fontId="7" fillId="0" borderId="0" xfId="2073" applyNumberFormat="1" applyFont="1" applyFill="1" applyBorder="1" applyAlignment="1">
      <alignment horizontal="right"/>
    </xf>
    <xf numFmtId="174" fontId="7" fillId="0" borderId="0" xfId="413" applyNumberFormat="1" applyFont="1" applyBorder="1" applyAlignment="1">
      <alignment/>
    </xf>
    <xf numFmtId="174" fontId="7" fillId="0" borderId="31" xfId="2073" applyNumberFormat="1" applyFont="1" applyFill="1" applyBorder="1" applyAlignment="1">
      <alignment horizontal="right"/>
    </xf>
    <xf numFmtId="172" fontId="7" fillId="0" borderId="0" xfId="0" applyNumberFormat="1" applyFont="1" applyBorder="1" applyAlignment="1">
      <alignment/>
    </xf>
    <xf numFmtId="174" fontId="7" fillId="0" borderId="26" xfId="413" applyNumberFormat="1" applyFont="1" applyBorder="1" applyAlignment="1">
      <alignment horizontal="right"/>
    </xf>
    <xf numFmtId="185" fontId="7" fillId="0" borderId="27" xfId="413" applyNumberFormat="1" applyFont="1" applyFill="1" applyBorder="1" applyAlignment="1">
      <alignment horizontal="right"/>
    </xf>
    <xf numFmtId="186" fontId="7" fillId="0" borderId="0" xfId="2073" applyNumberFormat="1" applyFont="1" applyFill="1" applyBorder="1" applyAlignment="1">
      <alignment horizontal="right"/>
    </xf>
    <xf numFmtId="186" fontId="7" fillId="0" borderId="0" xfId="413" applyNumberFormat="1" applyFont="1" applyBorder="1" applyAlignment="1">
      <alignment/>
    </xf>
    <xf numFmtId="172" fontId="7" fillId="0" borderId="0" xfId="413" applyNumberFormat="1" applyFont="1" applyFill="1" applyBorder="1" applyAlignment="1">
      <alignment horizontal="right"/>
    </xf>
    <xf numFmtId="172" fontId="7" fillId="0" borderId="29" xfId="413" applyNumberFormat="1" applyFont="1" applyFill="1" applyBorder="1" applyAlignment="1">
      <alignment horizontal="right"/>
    </xf>
    <xf numFmtId="172" fontId="7" fillId="0" borderId="0" xfId="413" applyNumberFormat="1" applyFont="1" applyFill="1" applyBorder="1" applyAlignment="1">
      <alignment/>
    </xf>
    <xf numFmtId="174" fontId="7" fillId="0" borderId="0" xfId="0" applyNumberFormat="1" applyFont="1" applyFill="1" applyBorder="1" applyAlignment="1">
      <alignment/>
    </xf>
    <xf numFmtId="187" fontId="7" fillId="0" borderId="29" xfId="413" applyNumberFormat="1" applyFont="1" applyBorder="1" applyAlignment="1">
      <alignment/>
    </xf>
    <xf numFmtId="37" fontId="7" fillId="48" borderId="0" xfId="413" applyNumberFormat="1" applyFont="1" applyFill="1" applyBorder="1" applyAlignment="1">
      <alignment/>
    </xf>
    <xf numFmtId="187" fontId="7" fillId="0" borderId="27" xfId="413" applyNumberFormat="1" applyFont="1" applyBorder="1" applyAlignment="1">
      <alignment horizontal="right"/>
    </xf>
    <xf numFmtId="43" fontId="0" fillId="0" borderId="0" xfId="413" applyFont="1" applyFill="1" applyBorder="1" applyAlignment="1">
      <alignment/>
    </xf>
    <xf numFmtId="187" fontId="7" fillId="0" borderId="24" xfId="413" applyNumberFormat="1" applyFont="1" applyFill="1" applyBorder="1" applyAlignment="1">
      <alignment horizontal="right"/>
    </xf>
    <xf numFmtId="187" fontId="7" fillId="0" borderId="19" xfId="413" applyNumberFormat="1" applyFont="1" applyFill="1" applyBorder="1" applyAlignment="1">
      <alignment/>
    </xf>
    <xf numFmtId="37" fontId="7" fillId="0" borderId="23" xfId="2073" applyNumberFormat="1" applyFont="1" applyFill="1" applyBorder="1" applyAlignment="1">
      <alignment horizontal="right"/>
    </xf>
    <xf numFmtId="37" fontId="7" fillId="48" borderId="24" xfId="2073" applyNumberFormat="1" applyFont="1" applyFill="1" applyBorder="1" applyAlignment="1">
      <alignment horizontal="right"/>
    </xf>
    <xf numFmtId="37" fontId="7" fillId="48" borderId="19" xfId="413" applyNumberFormat="1" applyFont="1" applyFill="1" applyBorder="1" applyAlignment="1">
      <alignment/>
    </xf>
    <xf numFmtId="187" fontId="7" fillId="48" borderId="26" xfId="0" applyNumberFormat="1" applyFont="1" applyFill="1" applyBorder="1" applyAlignment="1">
      <alignment horizontal="right"/>
    </xf>
    <xf numFmtId="172" fontId="7" fillId="0" borderId="23" xfId="0" applyNumberFormat="1" applyFont="1" applyBorder="1" applyAlignment="1">
      <alignment horizontal="right"/>
    </xf>
    <xf numFmtId="176" fontId="0" fillId="0" borderId="0" xfId="2073" applyNumberFormat="1" applyFont="1" applyFill="1" applyBorder="1" applyAlignment="1">
      <alignment/>
    </xf>
    <xf numFmtId="2" fontId="0" fillId="0" borderId="0" xfId="2073" applyNumberFormat="1" applyFont="1" applyFill="1" applyBorder="1" applyAlignment="1">
      <alignment/>
    </xf>
    <xf numFmtId="189" fontId="0" fillId="0" borderId="20" xfId="0" applyFill="1" applyBorder="1" applyAlignment="1">
      <alignment/>
    </xf>
    <xf numFmtId="189" fontId="0" fillId="0" borderId="22" xfId="0" applyFill="1" applyBorder="1" applyAlignment="1">
      <alignment/>
    </xf>
    <xf numFmtId="189" fontId="0" fillId="0" borderId="25" xfId="0" applyFill="1" applyBorder="1" applyAlignment="1">
      <alignment/>
    </xf>
    <xf numFmtId="189" fontId="0" fillId="0" borderId="27" xfId="0" applyFill="1" applyBorder="1" applyAlignment="1">
      <alignment/>
    </xf>
    <xf numFmtId="189" fontId="0" fillId="0" borderId="31" xfId="0" applyFill="1" applyBorder="1" applyAlignment="1">
      <alignment/>
    </xf>
    <xf numFmtId="189" fontId="0" fillId="0" borderId="32" xfId="0" applyFill="1" applyBorder="1" applyAlignment="1">
      <alignment/>
    </xf>
    <xf numFmtId="189" fontId="0" fillId="0" borderId="29" xfId="0" applyFill="1" applyBorder="1" applyAlignment="1">
      <alignment/>
    </xf>
    <xf numFmtId="187" fontId="7" fillId="0" borderId="29" xfId="413" applyNumberFormat="1" applyFont="1" applyFill="1" applyBorder="1" applyAlignment="1">
      <alignment horizontal="center"/>
    </xf>
    <xf numFmtId="189" fontId="7" fillId="0" borderId="29" xfId="0" applyFont="1" applyFill="1" applyBorder="1" applyAlignment="1">
      <alignment horizontal="center"/>
    </xf>
    <xf numFmtId="189" fontId="7" fillId="0" borderId="23" xfId="0" applyFont="1" applyFill="1" applyBorder="1" applyAlignment="1">
      <alignment/>
    </xf>
    <xf numFmtId="189" fontId="7" fillId="0" borderId="19" xfId="0" applyFont="1" applyFill="1" applyBorder="1" applyAlignment="1">
      <alignment/>
    </xf>
    <xf numFmtId="189" fontId="30" fillId="0" borderId="0" xfId="0" applyFont="1" applyFill="1" applyAlignment="1">
      <alignment/>
    </xf>
    <xf numFmtId="173" fontId="4" fillId="0" borderId="0" xfId="0" applyNumberFormat="1" applyFont="1" applyFill="1" applyBorder="1" applyAlignment="1">
      <alignment/>
    </xf>
    <xf numFmtId="189" fontId="7" fillId="0" borderId="22" xfId="0" applyFont="1" applyFill="1" applyBorder="1" applyAlignment="1">
      <alignment/>
    </xf>
    <xf numFmtId="189" fontId="7" fillId="0" borderId="21" xfId="0" applyFont="1" applyFill="1" applyBorder="1" applyAlignment="1">
      <alignment/>
    </xf>
    <xf numFmtId="189" fontId="7" fillId="0" borderId="20" xfId="0" applyFont="1" applyFill="1" applyBorder="1" applyAlignment="1">
      <alignment/>
    </xf>
    <xf numFmtId="37" fontId="7" fillId="0" borderId="29" xfId="0" applyNumberFormat="1" applyFont="1" applyFill="1" applyBorder="1" applyAlignment="1">
      <alignment/>
    </xf>
    <xf numFmtId="189" fontId="5" fillId="0" borderId="0" xfId="0" applyFont="1" applyFill="1" applyAlignment="1">
      <alignment/>
    </xf>
    <xf numFmtId="187" fontId="0" fillId="0" borderId="0" xfId="413" applyNumberFormat="1" applyFont="1" applyFill="1" applyBorder="1" applyAlignment="1">
      <alignment/>
    </xf>
    <xf numFmtId="43" fontId="5" fillId="0" borderId="0" xfId="413" applyFont="1" applyFill="1" applyBorder="1" applyAlignment="1">
      <alignment horizontal="left"/>
    </xf>
    <xf numFmtId="189" fontId="35" fillId="56" borderId="0" xfId="0" applyFont="1" applyFill="1" applyBorder="1" applyAlignment="1">
      <alignment/>
    </xf>
    <xf numFmtId="173" fontId="7" fillId="56" borderId="0" xfId="2073" applyNumberFormat="1" applyFont="1" applyFill="1" applyBorder="1" applyAlignment="1">
      <alignment horizontal="right"/>
    </xf>
    <xf numFmtId="189" fontId="7" fillId="0" borderId="0" xfId="0" applyFont="1" applyBorder="1" applyAlignment="1">
      <alignment horizontal="left" indent="1"/>
    </xf>
    <xf numFmtId="197" fontId="7" fillId="0" borderId="0" xfId="413" applyNumberFormat="1" applyFont="1" applyFill="1" applyBorder="1" applyAlignment="1">
      <alignment/>
    </xf>
    <xf numFmtId="183" fontId="7" fillId="0" borderId="0" xfId="0" applyNumberFormat="1" applyFont="1" applyFill="1" applyBorder="1" applyAlignment="1">
      <alignment/>
    </xf>
    <xf numFmtId="193" fontId="21" fillId="0" borderId="0" xfId="476" applyNumberFormat="1" applyFont="1" applyFill="1" applyBorder="1" applyAlignment="1" quotePrefix="1">
      <alignment horizontal="center"/>
    </xf>
    <xf numFmtId="197" fontId="0" fillId="0" borderId="0" xfId="413" applyNumberFormat="1" applyFont="1" applyBorder="1" applyAlignment="1">
      <alignment/>
    </xf>
    <xf numFmtId="176" fontId="0" fillId="0" borderId="0" xfId="2073" applyNumberFormat="1" applyFont="1" applyAlignment="1">
      <alignment/>
    </xf>
    <xf numFmtId="176" fontId="0" fillId="0" borderId="0" xfId="2073" applyNumberFormat="1" applyFont="1" applyBorder="1" applyAlignment="1">
      <alignment/>
    </xf>
    <xf numFmtId="174" fontId="12" fillId="0" borderId="36" xfId="413" applyNumberFormat="1" applyFont="1" applyFill="1" applyBorder="1" applyAlignment="1">
      <alignment horizontal="right"/>
    </xf>
    <xf numFmtId="174" fontId="12" fillId="0" borderId="37" xfId="413" applyNumberFormat="1" applyFont="1" applyFill="1" applyBorder="1" applyAlignment="1">
      <alignment horizontal="right"/>
    </xf>
    <xf numFmtId="37" fontId="7" fillId="0" borderId="21" xfId="413" applyNumberFormat="1" applyFont="1" applyFill="1" applyBorder="1" applyAlignment="1">
      <alignment horizontal="center"/>
    </xf>
    <xf numFmtId="37" fontId="7" fillId="0" borderId="22" xfId="413" applyNumberFormat="1" applyFont="1" applyFill="1" applyBorder="1" applyAlignment="1">
      <alignment horizontal="center"/>
    </xf>
    <xf numFmtId="174" fontId="7" fillId="0" borderId="25" xfId="413" applyNumberFormat="1" applyFont="1" applyFill="1" applyBorder="1" applyAlignment="1">
      <alignment horizontal="center"/>
    </xf>
    <xf numFmtId="172" fontId="7" fillId="0" borderId="29" xfId="413" applyNumberFormat="1" applyFont="1" applyFill="1" applyBorder="1" applyAlignment="1">
      <alignment/>
    </xf>
    <xf numFmtId="189" fontId="12" fillId="0" borderId="0" xfId="0" applyFont="1" applyAlignment="1">
      <alignment wrapText="1"/>
    </xf>
    <xf numFmtId="172" fontId="7" fillId="0" borderId="19" xfId="413" applyNumberFormat="1" applyFont="1" applyFill="1" applyBorder="1" applyAlignment="1">
      <alignment horizontal="right"/>
    </xf>
    <xf numFmtId="172" fontId="7" fillId="0" borderId="27" xfId="413" applyNumberFormat="1" applyFont="1" applyFill="1" applyBorder="1" applyAlignment="1">
      <alignment horizontal="right"/>
    </xf>
    <xf numFmtId="172" fontId="7" fillId="0" borderId="24" xfId="413" applyNumberFormat="1" applyFont="1" applyFill="1" applyBorder="1" applyAlignment="1">
      <alignment horizontal="right"/>
    </xf>
    <xf numFmtId="172" fontId="7" fillId="0" borderId="29" xfId="0" applyNumberFormat="1" applyFont="1" applyBorder="1" applyAlignment="1">
      <alignment/>
    </xf>
    <xf numFmtId="174" fontId="7" fillId="0" borderId="29" xfId="2073" applyNumberFormat="1" applyFont="1" applyFill="1" applyBorder="1" applyAlignment="1">
      <alignment horizontal="right"/>
    </xf>
    <xf numFmtId="174" fontId="7" fillId="0" borderId="27" xfId="2073" applyNumberFormat="1" applyFont="1" applyFill="1" applyBorder="1" applyAlignment="1">
      <alignment horizontal="right"/>
    </xf>
    <xf numFmtId="174" fontId="7" fillId="0" borderId="28" xfId="2073" applyNumberFormat="1" applyFont="1" applyFill="1" applyBorder="1" applyAlignment="1">
      <alignment horizontal="right"/>
    </xf>
    <xf numFmtId="174" fontId="7" fillId="0" borderId="0" xfId="2073" applyNumberFormat="1" applyFont="1" applyFill="1" applyBorder="1" applyAlignment="1">
      <alignment/>
    </xf>
    <xf numFmtId="174" fontId="7" fillId="0" borderId="27" xfId="2073" applyNumberFormat="1" applyFont="1" applyFill="1" applyBorder="1" applyAlignment="1">
      <alignment/>
    </xf>
    <xf numFmtId="187" fontId="7" fillId="0" borderId="22" xfId="413" applyNumberFormat="1" applyFont="1" applyFill="1" applyBorder="1" applyAlignment="1">
      <alignment horizontal="right"/>
    </xf>
    <xf numFmtId="37" fontId="7" fillId="0" borderId="25" xfId="413" applyNumberFormat="1" applyFont="1" applyFill="1" applyBorder="1" applyAlignment="1">
      <alignment horizontal="center"/>
    </xf>
    <xf numFmtId="187" fontId="7" fillId="48" borderId="22" xfId="413" applyNumberFormat="1" applyFont="1" applyFill="1" applyBorder="1" applyAlignment="1">
      <alignment horizontal="center"/>
    </xf>
    <xf numFmtId="187" fontId="7" fillId="0" borderId="21" xfId="413" applyNumberFormat="1" applyFont="1" applyFill="1" applyBorder="1" applyAlignment="1">
      <alignment horizontal="right"/>
    </xf>
    <xf numFmtId="187" fontId="7" fillId="0" borderId="25" xfId="413" applyNumberFormat="1" applyFont="1" applyFill="1" applyBorder="1" applyAlignment="1">
      <alignment horizontal="right"/>
    </xf>
    <xf numFmtId="174" fontId="7" fillId="0" borderId="40" xfId="413" applyNumberFormat="1" applyFont="1" applyFill="1" applyBorder="1" applyAlignment="1">
      <alignment/>
    </xf>
    <xf numFmtId="187" fontId="7" fillId="48" borderId="38" xfId="413" applyNumberFormat="1" applyFont="1" applyFill="1" applyBorder="1" applyAlignment="1">
      <alignment horizontal="right"/>
    </xf>
    <xf numFmtId="187" fontId="7" fillId="48" borderId="39" xfId="413" applyNumberFormat="1" applyFont="1" applyFill="1" applyBorder="1" applyAlignment="1">
      <alignment horizontal="right"/>
    </xf>
    <xf numFmtId="187" fontId="7" fillId="48" borderId="41" xfId="413" applyNumberFormat="1" applyFont="1" applyFill="1" applyBorder="1" applyAlignment="1">
      <alignment horizontal="right"/>
    </xf>
    <xf numFmtId="187" fontId="7" fillId="48" borderId="41" xfId="413" applyNumberFormat="1" applyFont="1" applyFill="1" applyBorder="1" applyAlignment="1">
      <alignment horizontal="center"/>
    </xf>
    <xf numFmtId="187" fontId="7" fillId="0" borderId="19" xfId="413" applyNumberFormat="1" applyFont="1" applyFill="1" applyBorder="1" applyAlignment="1">
      <alignment horizontal="right"/>
    </xf>
    <xf numFmtId="172" fontId="7" fillId="48" borderId="0" xfId="413" applyNumberFormat="1" applyFont="1" applyFill="1" applyBorder="1" applyAlignment="1">
      <alignment horizontal="right"/>
    </xf>
    <xf numFmtId="37" fontId="7" fillId="48" borderId="0" xfId="413" applyNumberFormat="1" applyFont="1" applyFill="1" applyBorder="1" applyAlignment="1">
      <alignment horizontal="right"/>
    </xf>
    <xf numFmtId="172" fontId="7" fillId="0" borderId="32" xfId="413" applyNumberFormat="1" applyFont="1" applyFill="1" applyBorder="1" applyAlignment="1">
      <alignment horizontal="right"/>
    </xf>
    <xf numFmtId="172" fontId="7" fillId="0" borderId="24" xfId="413" applyNumberFormat="1" applyFont="1" applyFill="1" applyBorder="1" applyAlignment="1">
      <alignment/>
    </xf>
    <xf numFmtId="172" fontId="7" fillId="0" borderId="19" xfId="413" applyNumberFormat="1" applyFont="1" applyFill="1" applyBorder="1" applyAlignment="1">
      <alignment/>
    </xf>
    <xf numFmtId="172" fontId="7" fillId="0" borderId="26" xfId="413" applyNumberFormat="1" applyFont="1" applyFill="1" applyBorder="1" applyAlignment="1">
      <alignment horizontal="right"/>
    </xf>
    <xf numFmtId="187" fontId="7" fillId="0" borderId="32" xfId="413" applyNumberFormat="1" applyFont="1" applyFill="1" applyBorder="1" applyAlignment="1">
      <alignment horizontal="right"/>
    </xf>
    <xf numFmtId="187" fontId="7" fillId="48" borderId="33" xfId="413" applyNumberFormat="1" applyFont="1" applyFill="1" applyBorder="1" applyAlignment="1">
      <alignment horizontal="center"/>
    </xf>
    <xf numFmtId="172" fontId="7" fillId="48" borderId="31" xfId="413" applyNumberFormat="1" applyFont="1" applyFill="1" applyBorder="1" applyAlignment="1">
      <alignment horizontal="right"/>
    </xf>
    <xf numFmtId="172" fontId="7" fillId="48" borderId="32" xfId="413" applyNumberFormat="1" applyFont="1" applyFill="1" applyBorder="1" applyAlignment="1">
      <alignment horizontal="right"/>
    </xf>
    <xf numFmtId="189" fontId="0" fillId="0" borderId="28" xfId="0" applyFont="1" applyBorder="1" applyAlignment="1">
      <alignment horizontal="left" wrapText="1" indent="2"/>
    </xf>
    <xf numFmtId="0" fontId="0" fillId="0" borderId="0" xfId="765">
      <alignment/>
      <protection/>
    </xf>
    <xf numFmtId="0" fontId="0" fillId="0" borderId="0" xfId="765" applyBorder="1">
      <alignment/>
      <protection/>
    </xf>
    <xf numFmtId="37" fontId="0" fillId="0" borderId="0" xfId="765" applyNumberFormat="1" applyBorder="1">
      <alignment/>
      <protection/>
    </xf>
    <xf numFmtId="0" fontId="0" fillId="0" borderId="0" xfId="765" applyAlignment="1">
      <alignment/>
      <protection/>
    </xf>
    <xf numFmtId="0" fontId="4" fillId="0" borderId="0" xfId="765" applyFont="1">
      <alignment/>
      <protection/>
    </xf>
    <xf numFmtId="0" fontId="5" fillId="0" borderId="0" xfId="765" applyFont="1" applyFill="1" applyBorder="1" applyAlignment="1">
      <alignment horizontal="left"/>
      <protection/>
    </xf>
    <xf numFmtId="0" fontId="0" fillId="0" borderId="0" xfId="765" applyFill="1" applyBorder="1">
      <alignment/>
      <protection/>
    </xf>
    <xf numFmtId="0" fontId="0" fillId="0" borderId="24" xfId="765" applyFill="1" applyBorder="1">
      <alignment/>
      <protection/>
    </xf>
    <xf numFmtId="0" fontId="0" fillId="0" borderId="0" xfId="765" applyBorder="1" applyAlignment="1">
      <alignment/>
      <protection/>
    </xf>
    <xf numFmtId="0" fontId="6" fillId="0" borderId="0" xfId="765" applyFont="1" applyFill="1" applyBorder="1">
      <alignment/>
      <protection/>
    </xf>
    <xf numFmtId="0" fontId="7" fillId="0" borderId="0" xfId="765" applyFont="1" applyFill="1" applyBorder="1">
      <alignment/>
      <protection/>
    </xf>
    <xf numFmtId="0" fontId="12" fillId="0" borderId="27" xfId="765" applyFont="1" applyFill="1" applyBorder="1" applyAlignment="1">
      <alignment horizontal="center"/>
      <protection/>
    </xf>
    <xf numFmtId="0" fontId="0" fillId="0" borderId="21" xfId="765" applyBorder="1">
      <alignment/>
      <protection/>
    </xf>
    <xf numFmtId="0" fontId="0" fillId="0" borderId="22" xfId="765" applyBorder="1">
      <alignment/>
      <protection/>
    </xf>
    <xf numFmtId="0" fontId="0" fillId="0" borderId="20" xfId="765" applyBorder="1">
      <alignment/>
      <protection/>
    </xf>
    <xf numFmtId="0" fontId="0" fillId="0" borderId="27" xfId="765" applyBorder="1">
      <alignment/>
      <protection/>
    </xf>
    <xf numFmtId="0" fontId="12" fillId="0" borderId="0" xfId="765" applyFont="1" applyFill="1" applyBorder="1" applyAlignment="1">
      <alignment horizontal="center"/>
      <protection/>
    </xf>
    <xf numFmtId="0" fontId="12" fillId="0" borderId="25" xfId="765" applyFont="1" applyFill="1" applyBorder="1" applyAlignment="1">
      <alignment horizontal="center"/>
      <protection/>
    </xf>
    <xf numFmtId="0" fontId="0" fillId="0" borderId="25" xfId="765" applyBorder="1">
      <alignment/>
      <protection/>
    </xf>
    <xf numFmtId="0" fontId="12" fillId="0" borderId="25" xfId="765" applyFont="1" applyBorder="1" applyAlignment="1">
      <alignment horizontal="center"/>
      <protection/>
    </xf>
    <xf numFmtId="0" fontId="0" fillId="0" borderId="28" xfId="765" applyBorder="1">
      <alignment/>
      <protection/>
    </xf>
    <xf numFmtId="0" fontId="3" fillId="0" borderId="27" xfId="765" applyFont="1" applyFill="1" applyBorder="1" applyAlignment="1">
      <alignment horizontal="center"/>
      <protection/>
    </xf>
    <xf numFmtId="0" fontId="12" fillId="0" borderId="24" xfId="765" applyFont="1" applyFill="1" applyBorder="1" applyAlignment="1">
      <alignment horizontal="center"/>
      <protection/>
    </xf>
    <xf numFmtId="0" fontId="12" fillId="0" borderId="19" xfId="765" applyFont="1" applyFill="1" applyBorder="1" applyAlignment="1">
      <alignment horizontal="center"/>
      <protection/>
    </xf>
    <xf numFmtId="0" fontId="12" fillId="0" borderId="23" xfId="765" applyFont="1" applyFill="1" applyBorder="1" applyAlignment="1">
      <alignment horizontal="center"/>
      <protection/>
    </xf>
    <xf numFmtId="0" fontId="3" fillId="0" borderId="0" xfId="765" applyFont="1" applyFill="1" applyBorder="1" applyAlignment="1">
      <alignment horizontal="center"/>
      <protection/>
    </xf>
    <xf numFmtId="0" fontId="12" fillId="0" borderId="26" xfId="765" applyFont="1" applyFill="1" applyBorder="1" applyAlignment="1">
      <alignment horizontal="center"/>
      <protection/>
    </xf>
    <xf numFmtId="0" fontId="36" fillId="0" borderId="28" xfId="765" applyFont="1" applyFill="1" applyBorder="1" applyAlignment="1">
      <alignment horizontal="center"/>
      <protection/>
    </xf>
    <xf numFmtId="0" fontId="36" fillId="0" borderId="22" xfId="765" applyFont="1" applyFill="1" applyBorder="1" applyAlignment="1">
      <alignment horizontal="center"/>
      <protection/>
    </xf>
    <xf numFmtId="0" fontId="36" fillId="0" borderId="27" xfId="765" applyFont="1" applyFill="1" applyBorder="1" applyAlignment="1">
      <alignment horizontal="center"/>
      <protection/>
    </xf>
    <xf numFmtId="0" fontId="6" fillId="0" borderId="31" xfId="765" applyFont="1" applyFill="1" applyBorder="1" applyAlignment="1">
      <alignment horizontal="center"/>
      <protection/>
    </xf>
    <xf numFmtId="0" fontId="6" fillId="0" borderId="32" xfId="765" applyFont="1" applyFill="1" applyBorder="1" applyAlignment="1">
      <alignment horizontal="center"/>
      <protection/>
    </xf>
    <xf numFmtId="0" fontId="6" fillId="0" borderId="0" xfId="765" applyFont="1" applyFill="1" applyBorder="1" applyAlignment="1">
      <alignment horizontal="center"/>
      <protection/>
    </xf>
    <xf numFmtId="0" fontId="6" fillId="0" borderId="29" xfId="765" applyFont="1" applyFill="1" applyBorder="1" applyAlignment="1">
      <alignment horizontal="center"/>
      <protection/>
    </xf>
    <xf numFmtId="0" fontId="6" fillId="0" borderId="28" xfId="765" applyFont="1" applyFill="1" applyBorder="1" applyAlignment="1">
      <alignment horizontal="center"/>
      <protection/>
    </xf>
    <xf numFmtId="0" fontId="6" fillId="0" borderId="27" xfId="765" applyFont="1" applyFill="1" applyBorder="1" applyAlignment="1">
      <alignment horizontal="center"/>
      <protection/>
    </xf>
    <xf numFmtId="189" fontId="6" fillId="0" borderId="30" xfId="814" applyFont="1" applyFill="1" applyBorder="1" applyAlignment="1">
      <alignment horizontal="center"/>
      <protection/>
    </xf>
    <xf numFmtId="189" fontId="6" fillId="0" borderId="31" xfId="814" applyFont="1" applyFill="1" applyBorder="1" applyAlignment="1">
      <alignment horizontal="center"/>
      <protection/>
    </xf>
    <xf numFmtId="189" fontId="0" fillId="0" borderId="31" xfId="814" applyBorder="1">
      <alignment/>
      <protection/>
    </xf>
    <xf numFmtId="189" fontId="0" fillId="0" borderId="32" xfId="814" applyBorder="1">
      <alignment/>
      <protection/>
    </xf>
    <xf numFmtId="0" fontId="36" fillId="0" borderId="0" xfId="765" applyFont="1" applyFill="1" applyBorder="1" applyAlignment="1">
      <alignment horizontal="center"/>
      <protection/>
    </xf>
    <xf numFmtId="0" fontId="6" fillId="0" borderId="33" xfId="765" applyFont="1" applyFill="1" applyBorder="1" applyAlignment="1">
      <alignment horizontal="center"/>
      <protection/>
    </xf>
    <xf numFmtId="0" fontId="27" fillId="0" borderId="28" xfId="765" applyFont="1" applyBorder="1">
      <alignment/>
      <protection/>
    </xf>
    <xf numFmtId="0" fontId="27" fillId="0" borderId="0" xfId="765" applyFont="1" applyBorder="1">
      <alignment/>
      <protection/>
    </xf>
    <xf numFmtId="0" fontId="27" fillId="0" borderId="0" xfId="765" applyFont="1">
      <alignment/>
      <protection/>
    </xf>
    <xf numFmtId="0" fontId="12" fillId="0" borderId="0" xfId="765" applyFont="1" applyFill="1" applyBorder="1">
      <alignment/>
      <protection/>
    </xf>
    <xf numFmtId="0" fontId="9" fillId="0" borderId="0" xfId="765" applyFont="1" applyFill="1" applyBorder="1">
      <alignment/>
      <protection/>
    </xf>
    <xf numFmtId="0" fontId="7" fillId="0" borderId="28" xfId="765" applyFont="1" applyBorder="1">
      <alignment/>
      <protection/>
    </xf>
    <xf numFmtId="0" fontId="7" fillId="0" borderId="29" xfId="765" applyFont="1" applyBorder="1">
      <alignment/>
      <protection/>
    </xf>
    <xf numFmtId="0" fontId="7" fillId="0" borderId="27" xfId="765" applyFont="1" applyBorder="1">
      <alignment/>
      <protection/>
    </xf>
    <xf numFmtId="0" fontId="7" fillId="0" borderId="0" xfId="765" applyFont="1" applyBorder="1">
      <alignment/>
      <protection/>
    </xf>
    <xf numFmtId="0" fontId="7" fillId="0" borderId="21" xfId="765" applyFont="1" applyBorder="1">
      <alignment/>
      <protection/>
    </xf>
    <xf numFmtId="0" fontId="7" fillId="0" borderId="21" xfId="765" applyFont="1" applyBorder="1" applyAlignment="1">
      <alignment/>
      <protection/>
    </xf>
    <xf numFmtId="0" fontId="7" fillId="0" borderId="22" xfId="765" applyFont="1" applyBorder="1" applyAlignment="1">
      <alignment/>
      <protection/>
    </xf>
    <xf numFmtId="0" fontId="7" fillId="0" borderId="0" xfId="765" applyFont="1">
      <alignment/>
      <protection/>
    </xf>
    <xf numFmtId="181" fontId="7" fillId="0" borderId="27" xfId="431" applyNumberFormat="1" applyFont="1" applyFill="1" applyBorder="1" applyAlignment="1">
      <alignment/>
    </xf>
    <xf numFmtId="181" fontId="7" fillId="0" borderId="25" xfId="431" applyNumberFormat="1" applyFont="1" applyFill="1" applyBorder="1" applyAlignment="1">
      <alignment/>
    </xf>
    <xf numFmtId="174" fontId="7" fillId="0" borderId="28" xfId="431" applyNumberFormat="1" applyFont="1" applyFill="1" applyBorder="1" applyAlignment="1">
      <alignment/>
    </xf>
    <xf numFmtId="173" fontId="7" fillId="0" borderId="29" xfId="2076" applyNumberFormat="1" applyFont="1" applyFill="1" applyBorder="1" applyAlignment="1">
      <alignment horizontal="right"/>
    </xf>
    <xf numFmtId="173" fontId="7" fillId="0" borderId="27" xfId="2076" applyNumberFormat="1" applyFont="1" applyFill="1" applyBorder="1" applyAlignment="1">
      <alignment horizontal="right"/>
    </xf>
    <xf numFmtId="37" fontId="7" fillId="0" borderId="24" xfId="431" applyNumberFormat="1" applyFont="1" applyFill="1" applyBorder="1" applyAlignment="1">
      <alignment/>
    </xf>
    <xf numFmtId="37" fontId="7" fillId="0" borderId="29" xfId="431" applyNumberFormat="1" applyFont="1" applyFill="1" applyBorder="1" applyAlignment="1">
      <alignment/>
    </xf>
    <xf numFmtId="37" fontId="7" fillId="0" borderId="24" xfId="765" applyNumberFormat="1" applyFont="1" applyFill="1" applyBorder="1">
      <alignment/>
      <protection/>
    </xf>
    <xf numFmtId="37" fontId="7" fillId="0" borderId="0" xfId="2076" applyNumberFormat="1" applyFont="1" applyFill="1" applyBorder="1" applyAlignment="1">
      <alignment horizontal="right"/>
    </xf>
    <xf numFmtId="174" fontId="7" fillId="0" borderId="0" xfId="765" applyNumberFormat="1" applyFont="1" applyBorder="1">
      <alignment/>
      <protection/>
    </xf>
    <xf numFmtId="174" fontId="7" fillId="0" borderId="0" xfId="765" applyNumberFormat="1" applyFont="1">
      <alignment/>
      <protection/>
    </xf>
    <xf numFmtId="174" fontId="7" fillId="0" borderId="29" xfId="765" applyNumberFormat="1" applyFont="1" applyBorder="1">
      <alignment/>
      <protection/>
    </xf>
    <xf numFmtId="174" fontId="7" fillId="0" borderId="28" xfId="765" applyNumberFormat="1" applyFont="1" applyBorder="1">
      <alignment/>
      <protection/>
    </xf>
    <xf numFmtId="174" fontId="7" fillId="0" borderId="0" xfId="431" applyNumberFormat="1" applyFont="1" applyFill="1" applyBorder="1" applyAlignment="1">
      <alignment/>
    </xf>
    <xf numFmtId="37" fontId="7" fillId="0" borderId="27" xfId="431" applyNumberFormat="1" applyFont="1" applyFill="1" applyBorder="1" applyAlignment="1">
      <alignment horizontal="right"/>
    </xf>
    <xf numFmtId="174" fontId="7" fillId="0" borderId="30" xfId="431" applyNumberFormat="1" applyFont="1" applyFill="1" applyBorder="1" applyAlignment="1">
      <alignment/>
    </xf>
    <xf numFmtId="173" fontId="7" fillId="0" borderId="32" xfId="2076" applyNumberFormat="1" applyFont="1" applyFill="1" applyBorder="1" applyAlignment="1">
      <alignment horizontal="right"/>
    </xf>
    <xf numFmtId="37" fontId="7" fillId="0" borderId="32" xfId="431" applyNumberFormat="1" applyFont="1" applyFill="1" applyBorder="1" applyAlignment="1">
      <alignment/>
    </xf>
    <xf numFmtId="37" fontId="7" fillId="0" borderId="31" xfId="431" applyNumberFormat="1" applyFont="1" applyFill="1" applyBorder="1" applyAlignment="1">
      <alignment/>
    </xf>
    <xf numFmtId="37" fontId="7" fillId="0" borderId="30" xfId="431" applyNumberFormat="1" applyFont="1" applyFill="1" applyBorder="1" applyAlignment="1">
      <alignment/>
    </xf>
    <xf numFmtId="174" fontId="7" fillId="0" borderId="31" xfId="431" applyNumberFormat="1" applyFont="1" applyFill="1" applyBorder="1" applyAlignment="1">
      <alignment/>
    </xf>
    <xf numFmtId="37" fontId="7" fillId="0" borderId="33" xfId="431" applyNumberFormat="1" applyFont="1" applyFill="1" applyBorder="1" applyAlignment="1">
      <alignment horizontal="right"/>
    </xf>
    <xf numFmtId="174" fontId="7" fillId="0" borderId="33" xfId="431" applyNumberFormat="1" applyFont="1" applyFill="1" applyBorder="1" applyAlignment="1">
      <alignment/>
    </xf>
    <xf numFmtId="37" fontId="7" fillId="0" borderId="21" xfId="2076" applyNumberFormat="1" applyFont="1" applyFill="1" applyBorder="1" applyAlignment="1">
      <alignment horizontal="right"/>
    </xf>
    <xf numFmtId="37" fontId="7" fillId="0" borderId="22" xfId="431" applyNumberFormat="1" applyFont="1" applyFill="1" applyBorder="1" applyAlignment="1">
      <alignment/>
    </xf>
    <xf numFmtId="37" fontId="7" fillId="0" borderId="0" xfId="431" applyNumberFormat="1" applyFont="1" applyFill="1" applyBorder="1" applyAlignment="1">
      <alignment/>
    </xf>
    <xf numFmtId="37" fontId="7" fillId="0" borderId="28" xfId="431" applyNumberFormat="1" applyFont="1" applyFill="1" applyBorder="1" applyAlignment="1">
      <alignment/>
    </xf>
    <xf numFmtId="0" fontId="7" fillId="0" borderId="27" xfId="765" applyFont="1" applyBorder="1" applyAlignment="1">
      <alignment horizontal="right"/>
      <protection/>
    </xf>
    <xf numFmtId="174" fontId="7" fillId="0" borderId="27" xfId="431" applyNumberFormat="1" applyFont="1" applyFill="1" applyBorder="1" applyAlignment="1">
      <alignment/>
    </xf>
    <xf numFmtId="37" fontId="7" fillId="0" borderId="27" xfId="765" applyNumberFormat="1" applyFont="1" applyBorder="1" applyAlignment="1">
      <alignment horizontal="right"/>
      <protection/>
    </xf>
    <xf numFmtId="174" fontId="7" fillId="0" borderId="27" xfId="431" applyNumberFormat="1" applyFont="1" applyFill="1" applyBorder="1" applyAlignment="1">
      <alignment/>
    </xf>
    <xf numFmtId="37" fontId="7" fillId="0" borderId="29" xfId="431" applyNumberFormat="1" applyFont="1" applyFill="1" applyBorder="1" applyAlignment="1">
      <alignment horizontal="right"/>
    </xf>
    <xf numFmtId="174" fontId="7" fillId="0" borderId="23" xfId="431" applyNumberFormat="1" applyFont="1" applyFill="1" applyBorder="1" applyAlignment="1">
      <alignment/>
    </xf>
    <xf numFmtId="173" fontId="7" fillId="0" borderId="19" xfId="2076" applyNumberFormat="1" applyFont="1" applyFill="1" applyBorder="1" applyAlignment="1">
      <alignment horizontal="right"/>
    </xf>
    <xf numFmtId="37" fontId="7" fillId="0" borderId="24" xfId="2076" applyNumberFormat="1" applyFont="1" applyFill="1" applyBorder="1" applyAlignment="1">
      <alignment horizontal="right"/>
    </xf>
    <xf numFmtId="37" fontId="7" fillId="0" borderId="19" xfId="431" applyNumberFormat="1" applyFont="1" applyFill="1" applyBorder="1" applyAlignment="1">
      <alignment/>
    </xf>
    <xf numFmtId="174" fontId="7" fillId="0" borderId="24" xfId="431" applyNumberFormat="1" applyFont="1" applyFill="1" applyBorder="1" applyAlignment="1">
      <alignment/>
    </xf>
    <xf numFmtId="37" fontId="7" fillId="0" borderId="26" xfId="765" applyNumberFormat="1" applyFont="1" applyBorder="1" applyAlignment="1">
      <alignment horizontal="right"/>
      <protection/>
    </xf>
    <xf numFmtId="174" fontId="7" fillId="0" borderId="26" xfId="431" applyNumberFormat="1" applyFont="1" applyFill="1" applyBorder="1" applyAlignment="1">
      <alignment/>
    </xf>
    <xf numFmtId="174" fontId="7" fillId="0" borderId="0" xfId="431" applyNumberFormat="1" applyFont="1" applyFill="1" applyBorder="1" applyAlignment="1">
      <alignment/>
    </xf>
    <xf numFmtId="174" fontId="7" fillId="0" borderId="29" xfId="431" applyNumberFormat="1" applyFont="1" applyFill="1" applyBorder="1" applyAlignment="1">
      <alignment/>
    </xf>
    <xf numFmtId="37" fontId="7" fillId="0" borderId="0" xfId="431" applyNumberFormat="1" applyFont="1" applyFill="1" applyBorder="1" applyAlignment="1">
      <alignment horizontal="right"/>
    </xf>
    <xf numFmtId="174" fontId="7" fillId="0" borderId="0" xfId="431" applyNumberFormat="1" applyFont="1" applyFill="1" applyBorder="1" applyAlignment="1">
      <alignment horizontal="right"/>
    </xf>
    <xf numFmtId="0" fontId="7" fillId="0" borderId="0" xfId="765" applyFont="1" applyBorder="1" applyAlignment="1">
      <alignment horizontal="right"/>
      <protection/>
    </xf>
    <xf numFmtId="173" fontId="7" fillId="0" borderId="29" xfId="2076" applyNumberFormat="1" applyFont="1" applyFill="1" applyBorder="1" applyAlignment="1">
      <alignment/>
    </xf>
    <xf numFmtId="174" fontId="7" fillId="0" borderId="29" xfId="431" applyNumberFormat="1" applyFont="1" applyFill="1" applyBorder="1" applyAlignment="1">
      <alignment horizontal="right"/>
    </xf>
    <xf numFmtId="43" fontId="7" fillId="0" borderId="0" xfId="431" applyFont="1" applyFill="1" applyBorder="1" applyAlignment="1">
      <alignment horizontal="right"/>
    </xf>
    <xf numFmtId="43" fontId="7" fillId="0" borderId="29" xfId="431" applyFont="1" applyFill="1" applyBorder="1" applyAlignment="1">
      <alignment horizontal="right"/>
    </xf>
    <xf numFmtId="43" fontId="7" fillId="0" borderId="29" xfId="431" applyFont="1" applyFill="1" applyBorder="1" applyAlignment="1">
      <alignment/>
    </xf>
    <xf numFmtId="43" fontId="7" fillId="0" borderId="0" xfId="431" applyFont="1" applyBorder="1" applyAlignment="1">
      <alignment/>
    </xf>
    <xf numFmtId="43" fontId="7" fillId="0" borderId="28" xfId="431" applyFont="1" applyBorder="1" applyAlignment="1">
      <alignment/>
    </xf>
    <xf numFmtId="43" fontId="7" fillId="0" borderId="29" xfId="431" applyFont="1" applyBorder="1" applyAlignment="1">
      <alignment/>
    </xf>
    <xf numFmtId="43" fontId="7" fillId="0" borderId="27" xfId="431" applyFont="1" applyBorder="1" applyAlignment="1">
      <alignment/>
    </xf>
    <xf numFmtId="174" fontId="7" fillId="0" borderId="0" xfId="2076" applyNumberFormat="1" applyFont="1" applyFill="1" applyBorder="1" applyAlignment="1">
      <alignment horizontal="right"/>
    </xf>
    <xf numFmtId="187" fontId="7" fillId="0" borderId="0" xfId="431" applyNumberFormat="1" applyFont="1" applyFill="1" applyBorder="1" applyAlignment="1">
      <alignment/>
    </xf>
    <xf numFmtId="43" fontId="7" fillId="0" borderId="27" xfId="431" applyFont="1" applyBorder="1" applyAlignment="1">
      <alignment horizontal="right"/>
    </xf>
    <xf numFmtId="43" fontId="7" fillId="0" borderId="27" xfId="431" applyFont="1" applyFill="1" applyBorder="1" applyAlignment="1">
      <alignment/>
    </xf>
    <xf numFmtId="174" fontId="7" fillId="0" borderId="0" xfId="765" applyNumberFormat="1" applyFont="1" applyBorder="1" applyAlignment="1">
      <alignment horizontal="right"/>
      <protection/>
    </xf>
    <xf numFmtId="174" fontId="7" fillId="0" borderId="29" xfId="765" applyNumberFormat="1" applyFont="1" applyBorder="1" applyAlignment="1">
      <alignment horizontal="right"/>
      <protection/>
    </xf>
    <xf numFmtId="174" fontId="7" fillId="0" borderId="28" xfId="765" applyNumberFormat="1" applyFont="1" applyBorder="1" applyAlignment="1">
      <alignment horizontal="right"/>
      <protection/>
    </xf>
    <xf numFmtId="174" fontId="7" fillId="0" borderId="27" xfId="765" applyNumberFormat="1" applyFont="1" applyBorder="1" applyAlignment="1">
      <alignment horizontal="right"/>
      <protection/>
    </xf>
    <xf numFmtId="0" fontId="7" fillId="0" borderId="0" xfId="765" applyFont="1" applyFill="1">
      <alignment/>
      <protection/>
    </xf>
    <xf numFmtId="43" fontId="7" fillId="0" borderId="24" xfId="431" applyFont="1" applyFill="1" applyBorder="1" applyAlignment="1">
      <alignment horizontal="right"/>
    </xf>
    <xf numFmtId="43" fontId="7" fillId="0" borderId="19" xfId="431" applyFont="1" applyFill="1" applyBorder="1" applyAlignment="1">
      <alignment horizontal="right"/>
    </xf>
    <xf numFmtId="174" fontId="7" fillId="0" borderId="23" xfId="765" applyNumberFormat="1" applyFont="1" applyBorder="1" applyAlignment="1">
      <alignment horizontal="right"/>
      <protection/>
    </xf>
    <xf numFmtId="43" fontId="7" fillId="0" borderId="26" xfId="431" applyFont="1" applyBorder="1" applyAlignment="1">
      <alignment horizontal="right"/>
    </xf>
    <xf numFmtId="173" fontId="7" fillId="0" borderId="22" xfId="2076" applyNumberFormat="1" applyFont="1" applyFill="1" applyBorder="1" applyAlignment="1">
      <alignment/>
    </xf>
    <xf numFmtId="37" fontId="7" fillId="0" borderId="21" xfId="431" applyNumberFormat="1" applyFont="1" applyFill="1" applyBorder="1" applyAlignment="1">
      <alignment/>
    </xf>
    <xf numFmtId="37" fontId="7" fillId="0" borderId="20" xfId="431" applyNumberFormat="1" applyFont="1" applyFill="1" applyBorder="1" applyAlignment="1">
      <alignment/>
    </xf>
    <xf numFmtId="37" fontId="7" fillId="0" borderId="21" xfId="431" applyNumberFormat="1" applyFont="1" applyFill="1" applyBorder="1" applyAlignment="1">
      <alignment/>
    </xf>
    <xf numFmtId="173" fontId="7" fillId="0" borderId="22" xfId="2076" applyNumberFormat="1" applyFont="1" applyFill="1" applyBorder="1" applyAlignment="1">
      <alignment horizontal="right"/>
    </xf>
    <xf numFmtId="37" fontId="7" fillId="0" borderId="25" xfId="431" applyNumberFormat="1" applyFont="1" applyFill="1" applyBorder="1" applyAlignment="1">
      <alignment horizontal="right"/>
    </xf>
    <xf numFmtId="174" fontId="7" fillId="0" borderId="25" xfId="431" applyNumberFormat="1" applyFont="1" applyFill="1" applyBorder="1" applyAlignment="1">
      <alignment/>
    </xf>
    <xf numFmtId="173" fontId="7" fillId="0" borderId="32" xfId="2076" applyNumberFormat="1" applyFont="1" applyFill="1" applyBorder="1" applyAlignment="1">
      <alignment/>
    </xf>
    <xf numFmtId="37" fontId="7" fillId="0" borderId="32" xfId="431" applyNumberFormat="1" applyFont="1" applyFill="1" applyBorder="1" applyAlignment="1">
      <alignment horizontal="right"/>
    </xf>
    <xf numFmtId="174" fontId="7" fillId="0" borderId="35" xfId="431" applyNumberFormat="1" applyFont="1" applyFill="1" applyBorder="1" applyAlignment="1">
      <alignment/>
    </xf>
    <xf numFmtId="0" fontId="14" fillId="0" borderId="0" xfId="765" applyFont="1" applyBorder="1">
      <alignment/>
      <protection/>
    </xf>
    <xf numFmtId="0" fontId="14" fillId="0" borderId="0" xfId="765" applyFont="1">
      <alignment/>
      <protection/>
    </xf>
    <xf numFmtId="0" fontId="12" fillId="0" borderId="0" xfId="765" applyFont="1" applyAlignment="1">
      <alignment wrapText="1"/>
      <protection/>
    </xf>
    <xf numFmtId="0" fontId="7" fillId="0" borderId="0" xfId="765" applyFont="1" applyBorder="1" applyAlignment="1">
      <alignment wrapText="1"/>
      <protection/>
    </xf>
    <xf numFmtId="0" fontId="7" fillId="0" borderId="0" xfId="765" applyFont="1" applyBorder="1" applyAlignment="1">
      <alignment horizontal="center"/>
      <protection/>
    </xf>
    <xf numFmtId="174" fontId="7" fillId="0" borderId="27" xfId="431" applyNumberFormat="1" applyFont="1" applyFill="1" applyBorder="1" applyAlignment="1">
      <alignment horizontal="right"/>
    </xf>
    <xf numFmtId="174" fontId="7" fillId="0" borderId="34" xfId="431" applyNumberFormat="1" applyFont="1" applyFill="1" applyBorder="1" applyAlignment="1">
      <alignment/>
    </xf>
    <xf numFmtId="37" fontId="7" fillId="0" borderId="37" xfId="431" applyNumberFormat="1" applyFont="1" applyFill="1" applyBorder="1" applyAlignment="1">
      <alignment horizontal="right"/>
    </xf>
    <xf numFmtId="37" fontId="7" fillId="0" borderId="35" xfId="431" applyNumberFormat="1" applyFont="1" applyFill="1" applyBorder="1" applyAlignment="1">
      <alignment horizontal="right"/>
    </xf>
    <xf numFmtId="37" fontId="7" fillId="0" borderId="36" xfId="431" applyNumberFormat="1" applyFont="1" applyFill="1" applyBorder="1" applyAlignment="1">
      <alignment horizontal="right"/>
    </xf>
    <xf numFmtId="174" fontId="7" fillId="0" borderId="36" xfId="431" applyNumberFormat="1" applyFont="1" applyFill="1" applyBorder="1" applyAlignment="1">
      <alignment/>
    </xf>
    <xf numFmtId="173" fontId="7" fillId="0" borderId="0" xfId="2076" applyNumberFormat="1" applyFont="1" applyFill="1" applyBorder="1" applyAlignment="1">
      <alignment horizontal="right"/>
    </xf>
    <xf numFmtId="0" fontId="7" fillId="0" borderId="0" xfId="2076" applyNumberFormat="1" applyFont="1" applyFill="1" applyBorder="1" applyAlignment="1">
      <alignment horizontal="right"/>
    </xf>
    <xf numFmtId="175" fontId="7" fillId="0" borderId="0" xfId="765" applyNumberFormat="1" applyFont="1" applyBorder="1">
      <alignment/>
      <protection/>
    </xf>
    <xf numFmtId="182" fontId="7" fillId="0" borderId="0" xfId="765" applyNumberFormat="1" applyFont="1" applyFill="1" applyBorder="1" applyAlignment="1">
      <alignment horizontal="right"/>
      <protection/>
    </xf>
    <xf numFmtId="173" fontId="7" fillId="0" borderId="0" xfId="765" applyNumberFormat="1" applyFont="1" applyBorder="1">
      <alignment/>
      <protection/>
    </xf>
    <xf numFmtId="173" fontId="7" fillId="0" borderId="0" xfId="765" applyNumberFormat="1" applyFont="1">
      <alignment/>
      <protection/>
    </xf>
    <xf numFmtId="173" fontId="7" fillId="0" borderId="0" xfId="765" applyNumberFormat="1" applyFont="1" applyFill="1">
      <alignment/>
      <protection/>
    </xf>
    <xf numFmtId="173" fontId="7" fillId="0" borderId="0" xfId="2076" applyNumberFormat="1" applyFont="1" applyFill="1" applyBorder="1" applyAlignment="1">
      <alignment/>
    </xf>
    <xf numFmtId="173" fontId="7" fillId="0" borderId="0" xfId="2076" applyNumberFormat="1" applyFont="1" applyFill="1" applyAlignment="1">
      <alignment/>
    </xf>
    <xf numFmtId="182" fontId="7" fillId="0" borderId="0" xfId="765" applyNumberFormat="1" applyFont="1" applyFill="1" applyBorder="1" applyAlignment="1">
      <alignment horizontal="center"/>
      <protection/>
    </xf>
    <xf numFmtId="173" fontId="7" fillId="0" borderId="0" xfId="765" applyNumberFormat="1" applyFont="1" applyFill="1" applyBorder="1">
      <alignment/>
      <protection/>
    </xf>
    <xf numFmtId="176" fontId="7" fillId="0" borderId="0" xfId="2076" applyNumberFormat="1" applyFont="1" applyFill="1" applyAlignment="1">
      <alignment/>
    </xf>
    <xf numFmtId="0" fontId="7" fillId="0" borderId="0" xfId="765" applyFont="1" applyBorder="1" applyAlignment="1">
      <alignment/>
      <protection/>
    </xf>
    <xf numFmtId="186" fontId="7" fillId="0" borderId="0" xfId="765" applyNumberFormat="1" applyFont="1" applyFill="1">
      <alignment/>
      <protection/>
    </xf>
    <xf numFmtId="173" fontId="4" fillId="0" borderId="0" xfId="766" applyNumberFormat="1" applyFont="1" applyBorder="1">
      <alignment/>
      <protection/>
    </xf>
    <xf numFmtId="175" fontId="7" fillId="0" borderId="0" xfId="765" applyNumberFormat="1" applyFont="1" applyFill="1">
      <alignment/>
      <protection/>
    </xf>
    <xf numFmtId="173" fontId="9" fillId="0" borderId="0" xfId="765" applyNumberFormat="1" applyFont="1" applyBorder="1">
      <alignment/>
      <protection/>
    </xf>
    <xf numFmtId="0" fontId="7" fillId="0" borderId="24" xfId="765" applyFont="1" applyBorder="1">
      <alignment/>
      <protection/>
    </xf>
    <xf numFmtId="0" fontId="7" fillId="0" borderId="20" xfId="765" applyFont="1" applyBorder="1">
      <alignment/>
      <protection/>
    </xf>
    <xf numFmtId="0" fontId="7" fillId="0" borderId="25" xfId="765" applyFont="1" applyBorder="1">
      <alignment/>
      <protection/>
    </xf>
    <xf numFmtId="0" fontId="7" fillId="0" borderId="0" xfId="765" applyFont="1" applyFill="1" applyBorder="1" applyAlignment="1">
      <alignment horizontal="center"/>
      <protection/>
    </xf>
    <xf numFmtId="0" fontId="6" fillId="0" borderId="0" xfId="765" applyFont="1">
      <alignment/>
      <protection/>
    </xf>
    <xf numFmtId="174" fontId="7" fillId="0" borderId="28" xfId="765" applyNumberFormat="1" applyFont="1" applyFill="1" applyBorder="1">
      <alignment/>
      <protection/>
    </xf>
    <xf numFmtId="173" fontId="7" fillId="0" borderId="29" xfId="765" applyNumberFormat="1" applyFont="1" applyFill="1" applyBorder="1">
      <alignment/>
      <protection/>
    </xf>
    <xf numFmtId="37" fontId="7" fillId="0" borderId="0" xfId="765" applyNumberFormat="1" applyFont="1" applyFill="1" applyBorder="1">
      <alignment/>
      <protection/>
    </xf>
    <xf numFmtId="37" fontId="7" fillId="0" borderId="29" xfId="765" applyNumberFormat="1" applyFont="1" applyBorder="1">
      <alignment/>
      <protection/>
    </xf>
    <xf numFmtId="37" fontId="7" fillId="0" borderId="21" xfId="765" applyNumberFormat="1" applyFont="1" applyFill="1" applyBorder="1">
      <alignment/>
      <protection/>
    </xf>
    <xf numFmtId="173" fontId="7" fillId="0" borderId="22" xfId="765" applyNumberFormat="1" applyFont="1" applyFill="1" applyBorder="1" applyAlignment="1">
      <alignment/>
      <protection/>
    </xf>
    <xf numFmtId="37" fontId="7" fillId="0" borderId="27" xfId="765" applyNumberFormat="1" applyFont="1" applyBorder="1">
      <alignment/>
      <protection/>
    </xf>
    <xf numFmtId="37" fontId="7" fillId="0" borderId="25" xfId="431" applyNumberFormat="1" applyFont="1" applyFill="1" applyBorder="1" applyAlignment="1">
      <alignment/>
    </xf>
    <xf numFmtId="173" fontId="7" fillId="0" borderId="27" xfId="765" applyNumberFormat="1" applyFont="1" applyFill="1" applyBorder="1">
      <alignment/>
      <protection/>
    </xf>
    <xf numFmtId="37" fontId="7" fillId="0" borderId="0" xfId="431" applyNumberFormat="1" applyFont="1" applyFill="1" applyBorder="1" applyAlignment="1">
      <alignment/>
    </xf>
    <xf numFmtId="173" fontId="7" fillId="0" borderId="29" xfId="765" applyNumberFormat="1" applyFont="1" applyFill="1" applyBorder="1" applyAlignment="1">
      <alignment/>
      <protection/>
    </xf>
    <xf numFmtId="37" fontId="7" fillId="0" borderId="27" xfId="431" applyNumberFormat="1" applyFont="1" applyFill="1" applyBorder="1" applyAlignment="1">
      <alignment/>
    </xf>
    <xf numFmtId="37" fontId="7" fillId="0" borderId="23" xfId="431" applyNumberFormat="1" applyFont="1" applyFill="1" applyBorder="1" applyAlignment="1">
      <alignment/>
    </xf>
    <xf numFmtId="37" fontId="7" fillId="0" borderId="26" xfId="431" applyNumberFormat="1" applyFont="1" applyFill="1" applyBorder="1" applyAlignment="1">
      <alignment/>
    </xf>
    <xf numFmtId="174" fontId="7" fillId="0" borderId="26" xfId="431" applyNumberFormat="1" applyFont="1" applyFill="1" applyBorder="1" applyAlignment="1">
      <alignment/>
    </xf>
    <xf numFmtId="174" fontId="7" fillId="0" borderId="23" xfId="765" applyNumberFormat="1" applyFont="1" applyFill="1" applyBorder="1">
      <alignment/>
      <protection/>
    </xf>
    <xf numFmtId="173" fontId="7" fillId="0" borderId="19" xfId="765" applyNumberFormat="1" applyFont="1" applyFill="1" applyBorder="1" applyAlignment="1">
      <alignment horizontal="right"/>
      <protection/>
    </xf>
    <xf numFmtId="37" fontId="7" fillId="0" borderId="19" xfId="765" applyNumberFormat="1" applyFont="1" applyBorder="1">
      <alignment/>
      <protection/>
    </xf>
    <xf numFmtId="37" fontId="7" fillId="0" borderId="26" xfId="765" applyNumberFormat="1" applyFont="1" applyBorder="1">
      <alignment/>
      <protection/>
    </xf>
    <xf numFmtId="174" fontId="7" fillId="0" borderId="0" xfId="765" applyNumberFormat="1" applyFont="1" applyFill="1" applyBorder="1">
      <alignment/>
      <protection/>
    </xf>
    <xf numFmtId="174" fontId="7" fillId="0" borderId="0" xfId="765" applyNumberFormat="1" applyFont="1" applyFill="1" applyBorder="1" applyAlignment="1">
      <alignment/>
      <protection/>
    </xf>
    <xf numFmtId="173" fontId="7" fillId="0" borderId="0" xfId="765" applyNumberFormat="1" applyFont="1" applyFill="1" applyBorder="1" applyAlignment="1">
      <alignment/>
      <protection/>
    </xf>
    <xf numFmtId="182" fontId="7" fillId="0" borderId="0" xfId="765" applyNumberFormat="1" applyFont="1">
      <alignment/>
      <protection/>
    </xf>
    <xf numFmtId="173" fontId="4" fillId="0" borderId="0" xfId="765" applyNumberFormat="1" applyFont="1" applyBorder="1">
      <alignment/>
      <protection/>
    </xf>
    <xf numFmtId="37" fontId="7" fillId="0" borderId="29" xfId="765" applyNumberFormat="1" applyFont="1" applyFill="1" applyBorder="1">
      <alignment/>
      <protection/>
    </xf>
    <xf numFmtId="37" fontId="7" fillId="0" borderId="28" xfId="765" applyNumberFormat="1" applyFont="1" applyFill="1" applyBorder="1">
      <alignment/>
      <protection/>
    </xf>
    <xf numFmtId="37" fontId="7" fillId="0" borderId="28" xfId="765" applyNumberFormat="1" applyFont="1" applyBorder="1">
      <alignment/>
      <protection/>
    </xf>
    <xf numFmtId="37" fontId="7" fillId="0" borderId="22" xfId="765" applyNumberFormat="1" applyFont="1" applyFill="1" applyBorder="1">
      <alignment/>
      <protection/>
    </xf>
    <xf numFmtId="187" fontId="7" fillId="0" borderId="21" xfId="431" applyNumberFormat="1" applyFont="1" applyFill="1" applyBorder="1" applyAlignment="1">
      <alignment/>
    </xf>
    <xf numFmtId="187" fontId="7" fillId="0" borderId="0" xfId="431" applyNumberFormat="1" applyFont="1" applyBorder="1" applyAlignment="1">
      <alignment/>
    </xf>
    <xf numFmtId="187" fontId="7" fillId="0" borderId="27" xfId="431" applyNumberFormat="1" applyFont="1" applyFill="1" applyBorder="1" applyAlignment="1">
      <alignment/>
    </xf>
    <xf numFmtId="187" fontId="7" fillId="0" borderId="0" xfId="431" applyNumberFormat="1" applyFont="1" applyFill="1" applyBorder="1" applyAlignment="1">
      <alignment/>
    </xf>
    <xf numFmtId="43" fontId="7" fillId="0" borderId="0" xfId="431" applyFont="1" applyFill="1" applyBorder="1" applyAlignment="1">
      <alignment/>
    </xf>
    <xf numFmtId="0" fontId="7" fillId="0" borderId="27" xfId="765" applyFont="1" applyFill="1" applyBorder="1" applyAlignment="1">
      <alignment/>
      <protection/>
    </xf>
    <xf numFmtId="37" fontId="7" fillId="0" borderId="19" xfId="765" applyNumberFormat="1" applyFont="1" applyFill="1" applyBorder="1">
      <alignment/>
      <protection/>
    </xf>
    <xf numFmtId="187" fontId="7" fillId="0" borderId="24" xfId="431" applyNumberFormat="1" applyFont="1" applyFill="1" applyBorder="1" applyAlignment="1">
      <alignment/>
    </xf>
    <xf numFmtId="43" fontId="7" fillId="0" borderId="24" xfId="431" applyFont="1" applyFill="1" applyBorder="1" applyAlignment="1">
      <alignment/>
    </xf>
    <xf numFmtId="43" fontId="7" fillId="0" borderId="19" xfId="431" applyFont="1" applyFill="1" applyBorder="1" applyAlignment="1">
      <alignment/>
    </xf>
    <xf numFmtId="174" fontId="7" fillId="0" borderId="30" xfId="765" applyNumberFormat="1" applyFont="1" applyFill="1" applyBorder="1">
      <alignment/>
      <protection/>
    </xf>
    <xf numFmtId="173" fontId="7" fillId="0" borderId="32" xfId="765" applyNumberFormat="1" applyFont="1" applyFill="1" applyBorder="1">
      <alignment/>
      <protection/>
    </xf>
    <xf numFmtId="37" fontId="7" fillId="0" borderId="31" xfId="765" applyNumberFormat="1" applyFont="1" applyBorder="1">
      <alignment/>
      <protection/>
    </xf>
    <xf numFmtId="37" fontId="7" fillId="0" borderId="32" xfId="765" applyNumberFormat="1" applyFont="1" applyBorder="1">
      <alignment/>
      <protection/>
    </xf>
    <xf numFmtId="37" fontId="7" fillId="0" borderId="30" xfId="765" applyNumberFormat="1" applyFont="1" applyBorder="1">
      <alignment/>
      <protection/>
    </xf>
    <xf numFmtId="187" fontId="7" fillId="0" borderId="31" xfId="431" applyNumberFormat="1" applyFont="1" applyBorder="1" applyAlignment="1">
      <alignment/>
    </xf>
    <xf numFmtId="173" fontId="7" fillId="0" borderId="32" xfId="765" applyNumberFormat="1" applyFont="1" applyFill="1" applyBorder="1" applyAlignment="1">
      <alignment/>
      <protection/>
    </xf>
    <xf numFmtId="174" fontId="7" fillId="0" borderId="33" xfId="765" applyNumberFormat="1" applyFont="1" applyBorder="1">
      <alignment/>
      <protection/>
    </xf>
    <xf numFmtId="174" fontId="7" fillId="0" borderId="32" xfId="765" applyNumberFormat="1" applyFont="1" applyBorder="1">
      <alignment/>
      <protection/>
    </xf>
    <xf numFmtId="173" fontId="7" fillId="0" borderId="19" xfId="765" applyNumberFormat="1" applyFont="1" applyFill="1" applyBorder="1">
      <alignment/>
      <protection/>
    </xf>
    <xf numFmtId="37" fontId="7" fillId="0" borderId="0" xfId="765" applyNumberFormat="1" applyFont="1" applyBorder="1">
      <alignment/>
      <protection/>
    </xf>
    <xf numFmtId="37" fontId="7" fillId="0" borderId="24" xfId="765" applyNumberFormat="1" applyFont="1" applyBorder="1">
      <alignment/>
      <protection/>
    </xf>
    <xf numFmtId="37" fontId="7" fillId="0" borderId="23" xfId="765" applyNumberFormat="1" applyFont="1" applyBorder="1">
      <alignment/>
      <protection/>
    </xf>
    <xf numFmtId="187" fontId="7" fillId="0" borderId="24" xfId="431" applyNumberFormat="1" applyFont="1" applyBorder="1" applyAlignment="1">
      <alignment/>
    </xf>
    <xf numFmtId="173" fontId="7" fillId="0" borderId="19" xfId="765" applyNumberFormat="1" applyFont="1" applyFill="1" applyBorder="1" applyAlignment="1">
      <alignment/>
      <protection/>
    </xf>
    <xf numFmtId="174" fontId="7" fillId="0" borderId="26" xfId="765" applyNumberFormat="1" applyFont="1" applyBorder="1">
      <alignment/>
      <protection/>
    </xf>
    <xf numFmtId="174" fontId="7" fillId="0" borderId="19" xfId="765" applyNumberFormat="1" applyFont="1" applyBorder="1">
      <alignment/>
      <protection/>
    </xf>
    <xf numFmtId="174" fontId="7" fillId="0" borderId="23" xfId="877" applyNumberFormat="1" applyFont="1" applyFill="1" applyBorder="1">
      <alignment/>
      <protection/>
    </xf>
    <xf numFmtId="173" fontId="7" fillId="0" borderId="19" xfId="877" applyNumberFormat="1" applyFont="1" applyFill="1" applyBorder="1">
      <alignment/>
      <protection/>
    </xf>
    <xf numFmtId="189" fontId="0" fillId="0" borderId="27" xfId="877" applyNumberFormat="1" applyBorder="1">
      <alignment/>
      <protection/>
    </xf>
    <xf numFmtId="174" fontId="7" fillId="0" borderId="31" xfId="877" applyNumberFormat="1" applyFont="1" applyBorder="1">
      <alignment/>
      <protection/>
    </xf>
    <xf numFmtId="174" fontId="7" fillId="0" borderId="19" xfId="877" applyNumberFormat="1" applyFont="1" applyBorder="1">
      <alignment/>
      <protection/>
    </xf>
    <xf numFmtId="37" fontId="7" fillId="0" borderId="23" xfId="877" applyNumberFormat="1" applyFont="1" applyBorder="1">
      <alignment/>
      <protection/>
    </xf>
    <xf numFmtId="37" fontId="7" fillId="0" borderId="24" xfId="877" applyNumberFormat="1" applyFont="1" applyBorder="1">
      <alignment/>
      <protection/>
    </xf>
    <xf numFmtId="37" fontId="7" fillId="0" borderId="19" xfId="877" applyNumberFormat="1" applyFont="1" applyBorder="1">
      <alignment/>
      <protection/>
    </xf>
    <xf numFmtId="37" fontId="7" fillId="0" borderId="23" xfId="877" applyNumberFormat="1" applyFont="1" applyBorder="1" applyAlignment="1">
      <alignment horizontal="center"/>
      <protection/>
    </xf>
    <xf numFmtId="37" fontId="7" fillId="0" borderId="24" xfId="877" applyNumberFormat="1" applyFont="1" applyBorder="1" applyAlignment="1">
      <alignment horizontal="center"/>
      <protection/>
    </xf>
    <xf numFmtId="37" fontId="7" fillId="0" borderId="19" xfId="877" applyNumberFormat="1" applyFont="1" applyBorder="1" applyAlignment="1">
      <alignment horizontal="center"/>
      <protection/>
    </xf>
    <xf numFmtId="37" fontId="7" fillId="0" borderId="0" xfId="877" applyNumberFormat="1" applyFont="1" applyBorder="1" applyAlignment="1">
      <alignment horizontal="center"/>
      <protection/>
    </xf>
    <xf numFmtId="189" fontId="0" fillId="0" borderId="0" xfId="877" applyNumberFormat="1" applyFill="1" applyBorder="1" applyAlignment="1">
      <alignment horizontal="center"/>
      <protection/>
    </xf>
    <xf numFmtId="189" fontId="0" fillId="0" borderId="27" xfId="877" applyNumberFormat="1" applyBorder="1" applyAlignment="1">
      <alignment horizontal="center"/>
      <protection/>
    </xf>
    <xf numFmtId="173" fontId="7" fillId="0" borderId="19" xfId="877" applyNumberFormat="1" applyFont="1" applyFill="1" applyBorder="1" applyAlignment="1">
      <alignment horizontal="right"/>
      <protection/>
    </xf>
    <xf numFmtId="189" fontId="0" fillId="0" borderId="0" xfId="877" applyNumberFormat="1" applyAlignment="1">
      <alignment horizontal="center"/>
      <protection/>
    </xf>
    <xf numFmtId="37" fontId="7" fillId="0" borderId="26" xfId="877" applyNumberFormat="1" applyFont="1" applyBorder="1" applyAlignment="1">
      <alignment horizontal="center"/>
      <protection/>
    </xf>
    <xf numFmtId="174" fontId="7" fillId="0" borderId="0" xfId="877" applyNumberFormat="1" applyFont="1" applyBorder="1">
      <alignment/>
      <protection/>
    </xf>
    <xf numFmtId="173" fontId="7" fillId="0" borderId="0" xfId="877" applyNumberFormat="1" applyFont="1">
      <alignment/>
      <protection/>
    </xf>
    <xf numFmtId="189" fontId="0" fillId="0" borderId="0" xfId="877" applyNumberFormat="1">
      <alignment/>
      <protection/>
    </xf>
    <xf numFmtId="174" fontId="0" fillId="0" borderId="0" xfId="765" applyNumberFormat="1" applyBorder="1">
      <alignment/>
      <protection/>
    </xf>
    <xf numFmtId="37" fontId="0" fillId="0" borderId="0" xfId="765" applyNumberFormat="1" applyBorder="1" applyAlignment="1">
      <alignment/>
      <protection/>
    </xf>
    <xf numFmtId="37" fontId="0" fillId="0" borderId="0" xfId="765" applyNumberFormat="1" applyFill="1" applyBorder="1">
      <alignment/>
      <protection/>
    </xf>
    <xf numFmtId="174" fontId="7" fillId="0" borderId="0" xfId="765" applyNumberFormat="1" applyFont="1" applyAlignment="1">
      <alignment/>
      <protection/>
    </xf>
    <xf numFmtId="175" fontId="7" fillId="0" borderId="0" xfId="431" applyNumberFormat="1" applyFont="1" applyFill="1" applyBorder="1" applyAlignment="1">
      <alignment/>
    </xf>
    <xf numFmtId="175" fontId="0" fillId="0" borderId="0" xfId="765" applyNumberFormat="1" applyFill="1" applyBorder="1">
      <alignment/>
      <protection/>
    </xf>
    <xf numFmtId="3" fontId="0" fillId="0" borderId="0" xfId="765" applyNumberFormat="1" applyBorder="1">
      <alignment/>
      <protection/>
    </xf>
    <xf numFmtId="175" fontId="7" fillId="0" borderId="0" xfId="765" applyNumberFormat="1" applyFont="1" applyFill="1" applyBorder="1">
      <alignment/>
      <protection/>
    </xf>
    <xf numFmtId="39" fontId="7" fillId="0" borderId="0" xfId="765" applyNumberFormat="1" applyFont="1" applyFill="1" applyBorder="1">
      <alignment/>
      <protection/>
    </xf>
    <xf numFmtId="180" fontId="7" fillId="0" borderId="0" xfId="765" applyNumberFormat="1" applyFont="1" applyFill="1" applyBorder="1" applyAlignment="1">
      <alignment horizontal="right"/>
      <protection/>
    </xf>
    <xf numFmtId="177" fontId="7" fillId="0" borderId="0" xfId="765" applyNumberFormat="1" applyFont="1" applyFill="1" applyBorder="1">
      <alignment/>
      <protection/>
    </xf>
    <xf numFmtId="175" fontId="7" fillId="0" borderId="0" xfId="765" applyNumberFormat="1" applyFont="1" applyFill="1" applyBorder="1" applyAlignment="1">
      <alignment horizontal="right"/>
      <protection/>
    </xf>
    <xf numFmtId="176" fontId="7" fillId="0" borderId="0" xfId="2076" applyNumberFormat="1" applyFont="1" applyFill="1" applyBorder="1" applyAlignment="1">
      <alignment/>
    </xf>
    <xf numFmtId="178" fontId="7" fillId="0" borderId="0" xfId="765" applyNumberFormat="1" applyFont="1" applyFill="1" applyBorder="1">
      <alignment/>
      <protection/>
    </xf>
    <xf numFmtId="189" fontId="4" fillId="0" borderId="0" xfId="766" applyFont="1">
      <alignment/>
      <protection/>
    </xf>
    <xf numFmtId="37" fontId="7" fillId="0" borderId="28" xfId="766" applyNumberFormat="1" applyFont="1" applyBorder="1" applyAlignment="1">
      <alignment horizontal="right"/>
      <protection/>
    </xf>
    <xf numFmtId="37" fontId="7" fillId="0" borderId="29" xfId="2076" applyNumberFormat="1" applyFont="1" applyFill="1" applyBorder="1" applyAlignment="1">
      <alignment horizontal="right"/>
    </xf>
    <xf numFmtId="172" fontId="7" fillId="0" borderId="0" xfId="2076" applyNumberFormat="1" applyFont="1" applyFill="1" applyBorder="1" applyAlignment="1">
      <alignment horizontal="right"/>
    </xf>
    <xf numFmtId="185" fontId="7" fillId="0" borderId="0" xfId="431" applyNumberFormat="1" applyFont="1" applyFill="1" applyBorder="1" applyAlignment="1">
      <alignment/>
    </xf>
    <xf numFmtId="174" fontId="7" fillId="0" borderId="27" xfId="413" applyNumberFormat="1" applyFont="1" applyBorder="1" applyAlignment="1">
      <alignment horizontal="right"/>
    </xf>
    <xf numFmtId="174" fontId="7" fillId="0" borderId="27" xfId="431" applyNumberFormat="1" applyFont="1" applyBorder="1" applyAlignment="1">
      <alignment horizontal="right"/>
    </xf>
    <xf numFmtId="174" fontId="7" fillId="0" borderId="27" xfId="765" applyNumberFormat="1" applyFont="1" applyBorder="1">
      <alignment/>
      <protection/>
    </xf>
    <xf numFmtId="174" fontId="7" fillId="0" borderId="27" xfId="765" applyNumberFormat="1" applyFont="1" applyFill="1" applyBorder="1" applyAlignment="1">
      <alignment horizontal="right"/>
      <protection/>
    </xf>
    <xf numFmtId="174" fontId="7" fillId="0" borderId="26" xfId="431" applyNumberFormat="1" applyFont="1" applyBorder="1" applyAlignment="1">
      <alignment horizontal="right"/>
    </xf>
    <xf numFmtId="0" fontId="7" fillId="0" borderId="22" xfId="765" applyFont="1" applyBorder="1">
      <alignment/>
      <protection/>
    </xf>
    <xf numFmtId="0" fontId="7" fillId="0" borderId="27" xfId="765" applyFont="1" applyFill="1" applyBorder="1" applyAlignment="1">
      <alignment horizontal="center"/>
      <protection/>
    </xf>
    <xf numFmtId="173" fontId="7" fillId="0" borderId="29" xfId="765" applyNumberFormat="1" applyFont="1" applyFill="1" applyBorder="1" applyAlignment="1">
      <alignment horizontal="right"/>
      <protection/>
    </xf>
    <xf numFmtId="174" fontId="7" fillId="0" borderId="0" xfId="765" applyNumberFormat="1" applyFont="1" applyFill="1">
      <alignment/>
      <protection/>
    </xf>
    <xf numFmtId="174" fontId="7" fillId="0" borderId="29" xfId="765" applyNumberFormat="1" applyFont="1" applyFill="1" applyBorder="1">
      <alignment/>
      <protection/>
    </xf>
    <xf numFmtId="0" fontId="7" fillId="0" borderId="27" xfId="765" applyFont="1" applyFill="1" applyBorder="1">
      <alignment/>
      <protection/>
    </xf>
    <xf numFmtId="37" fontId="7" fillId="0" borderId="27" xfId="765" applyNumberFormat="1" applyFont="1" applyFill="1" applyBorder="1">
      <alignment/>
      <protection/>
    </xf>
    <xf numFmtId="37" fontId="7" fillId="0" borderId="28" xfId="766" applyNumberFormat="1" applyFont="1" applyFill="1" applyBorder="1" applyAlignment="1">
      <alignment horizontal="right"/>
      <protection/>
    </xf>
    <xf numFmtId="0" fontId="7" fillId="0" borderId="27" xfId="765" applyFont="1" applyFill="1" applyBorder="1" applyAlignment="1">
      <alignment horizontal="right"/>
      <protection/>
    </xf>
    <xf numFmtId="37" fontId="7" fillId="0" borderId="26" xfId="765" applyNumberFormat="1" applyFont="1" applyFill="1" applyBorder="1">
      <alignment/>
      <protection/>
    </xf>
    <xf numFmtId="187" fontId="7" fillId="0" borderId="23" xfId="413" applyNumberFormat="1" applyFont="1" applyFill="1" applyBorder="1" applyAlignment="1">
      <alignment horizontal="right"/>
    </xf>
    <xf numFmtId="187" fontId="7" fillId="0" borderId="26" xfId="413" applyNumberFormat="1" applyFont="1" applyFill="1" applyBorder="1" applyAlignment="1">
      <alignment horizontal="right"/>
    </xf>
    <xf numFmtId="0" fontId="7" fillId="0" borderId="0" xfId="765" applyFont="1" applyFill="1" applyBorder="1" applyAlignment="1">
      <alignment horizontal="right"/>
      <protection/>
    </xf>
    <xf numFmtId="174" fontId="7" fillId="0" borderId="0" xfId="765" applyNumberFormat="1" applyFont="1" applyFill="1" applyBorder="1" applyAlignment="1">
      <alignment horizontal="right"/>
      <protection/>
    </xf>
    <xf numFmtId="174" fontId="7" fillId="0" borderId="23" xfId="765" applyNumberFormat="1" applyFont="1" applyFill="1" applyBorder="1" applyAlignment="1">
      <alignment horizontal="right"/>
      <protection/>
    </xf>
    <xf numFmtId="174" fontId="7" fillId="0" borderId="28" xfId="765" applyNumberFormat="1" applyFont="1" applyFill="1" applyBorder="1" applyAlignment="1">
      <alignment horizontal="right"/>
      <protection/>
    </xf>
    <xf numFmtId="174" fontId="7" fillId="0" borderId="29" xfId="765" applyNumberFormat="1" applyFont="1" applyFill="1" applyBorder="1" applyAlignment="1">
      <alignment horizontal="right"/>
      <protection/>
    </xf>
    <xf numFmtId="174" fontId="7" fillId="0" borderId="27" xfId="765" applyNumberFormat="1" applyFont="1" applyFill="1" applyBorder="1">
      <alignment/>
      <protection/>
    </xf>
    <xf numFmtId="172" fontId="7" fillId="0" borderId="0" xfId="431" applyNumberFormat="1" applyFont="1" applyFill="1" applyBorder="1" applyAlignment="1">
      <alignment horizontal="right"/>
    </xf>
    <xf numFmtId="43" fontId="7" fillId="0" borderId="28" xfId="431" applyFont="1" applyFill="1" applyBorder="1" applyAlignment="1">
      <alignment/>
    </xf>
    <xf numFmtId="185" fontId="7" fillId="0" borderId="0" xfId="431" applyNumberFormat="1" applyFont="1" applyFill="1" applyBorder="1" applyAlignment="1">
      <alignment horizontal="right"/>
    </xf>
    <xf numFmtId="43" fontId="7" fillId="0" borderId="0" xfId="431" applyFont="1" applyFill="1" applyAlignment="1">
      <alignment/>
    </xf>
    <xf numFmtId="173" fontId="7" fillId="0" borderId="35" xfId="2076" applyNumberFormat="1" applyFont="1" applyFill="1" applyBorder="1" applyAlignment="1">
      <alignment horizontal="right"/>
    </xf>
    <xf numFmtId="189" fontId="7" fillId="0" borderId="0" xfId="743" applyNumberFormat="1" applyFont="1" applyFill="1" applyBorder="1">
      <alignment/>
      <protection/>
    </xf>
    <xf numFmtId="189" fontId="0" fillId="0" borderId="27" xfId="743" applyNumberFormat="1" applyBorder="1">
      <alignment/>
      <protection/>
    </xf>
    <xf numFmtId="174" fontId="7" fillId="0" borderId="31" xfId="743" applyNumberFormat="1" applyFont="1" applyBorder="1">
      <alignment/>
      <protection/>
    </xf>
    <xf numFmtId="174" fontId="7" fillId="0" borderId="19" xfId="743" applyNumberFormat="1" applyFont="1" applyBorder="1">
      <alignment/>
      <protection/>
    </xf>
    <xf numFmtId="174" fontId="7" fillId="0" borderId="23" xfId="743" applyNumberFormat="1" applyFont="1" applyBorder="1">
      <alignment/>
      <protection/>
    </xf>
    <xf numFmtId="174" fontId="7" fillId="0" borderId="24" xfId="743" applyNumberFormat="1" applyFont="1" applyBorder="1">
      <alignment/>
      <protection/>
    </xf>
    <xf numFmtId="174" fontId="7" fillId="0" borderId="23" xfId="743" applyNumberFormat="1" applyFont="1" applyBorder="1" applyAlignment="1">
      <alignment horizontal="center"/>
      <protection/>
    </xf>
    <xf numFmtId="174" fontId="7" fillId="0" borderId="24" xfId="743" applyNumberFormat="1" applyFont="1" applyBorder="1" applyAlignment="1">
      <alignment horizontal="center"/>
      <protection/>
    </xf>
    <xf numFmtId="174" fontId="7" fillId="0" borderId="19" xfId="743" applyNumberFormat="1" applyFont="1" applyBorder="1" applyAlignment="1">
      <alignment horizontal="center"/>
      <protection/>
    </xf>
    <xf numFmtId="174" fontId="7" fillId="0" borderId="0" xfId="743" applyNumberFormat="1" applyFont="1" applyBorder="1" applyAlignment="1">
      <alignment horizontal="center"/>
      <protection/>
    </xf>
    <xf numFmtId="174" fontId="0" fillId="0" borderId="0" xfId="743" applyNumberFormat="1" applyFill="1" applyBorder="1" applyAlignment="1">
      <alignment horizontal="center"/>
      <protection/>
    </xf>
    <xf numFmtId="174" fontId="0" fillId="0" borderId="27" xfId="743" applyNumberFormat="1" applyBorder="1" applyAlignment="1">
      <alignment horizontal="center"/>
      <protection/>
    </xf>
    <xf numFmtId="173" fontId="7" fillId="0" borderId="19" xfId="743" applyNumberFormat="1" applyFont="1" applyFill="1" applyBorder="1" applyAlignment="1">
      <alignment horizontal="right"/>
      <protection/>
    </xf>
    <xf numFmtId="189" fontId="0" fillId="0" borderId="0" xfId="743" applyNumberFormat="1" applyAlignment="1">
      <alignment horizontal="center"/>
      <protection/>
    </xf>
    <xf numFmtId="37" fontId="7" fillId="0" borderId="26" xfId="743" applyNumberFormat="1" applyFont="1" applyBorder="1" applyAlignment="1">
      <alignment horizontal="center"/>
      <protection/>
    </xf>
    <xf numFmtId="174" fontId="7" fillId="0" borderId="0" xfId="743" applyNumberFormat="1" applyFont="1" applyBorder="1">
      <alignment/>
      <protection/>
    </xf>
    <xf numFmtId="173" fontId="7" fillId="0" borderId="0" xfId="743" applyNumberFormat="1" applyFont="1">
      <alignment/>
      <protection/>
    </xf>
    <xf numFmtId="189" fontId="0" fillId="0" borderId="0" xfId="743" applyNumberFormat="1">
      <alignment/>
      <protection/>
    </xf>
    <xf numFmtId="174" fontId="0" fillId="0" borderId="0" xfId="765" applyNumberFormat="1">
      <alignment/>
      <protection/>
    </xf>
    <xf numFmtId="189" fontId="3" fillId="0" borderId="29" xfId="0" applyFont="1" applyFill="1" applyBorder="1" applyAlignment="1">
      <alignment horizontal="center"/>
    </xf>
    <xf numFmtId="37" fontId="7" fillId="0" borderId="25" xfId="765" applyNumberFormat="1" applyFont="1" applyFill="1" applyBorder="1">
      <alignment/>
      <protection/>
    </xf>
    <xf numFmtId="174" fontId="7" fillId="0" borderId="31" xfId="431" applyNumberFormat="1" applyFont="1" applyFill="1" applyBorder="1" applyAlignment="1">
      <alignment horizontal="right"/>
    </xf>
    <xf numFmtId="174" fontId="7" fillId="0" borderId="0" xfId="765" applyNumberFormat="1" applyFont="1" applyBorder="1" applyAlignment="1">
      <alignment horizontal="center"/>
      <protection/>
    </xf>
    <xf numFmtId="172" fontId="7" fillId="0" borderId="29" xfId="431" applyNumberFormat="1" applyFont="1" applyFill="1" applyBorder="1" applyAlignment="1">
      <alignment/>
    </xf>
    <xf numFmtId="172" fontId="7" fillId="0" borderId="0" xfId="431" applyNumberFormat="1" applyFont="1" applyFill="1" applyBorder="1" applyAlignment="1">
      <alignment/>
    </xf>
    <xf numFmtId="172" fontId="7" fillId="0" borderId="28" xfId="431" applyNumberFormat="1" applyFont="1" applyFill="1" applyBorder="1" applyAlignment="1">
      <alignment/>
    </xf>
    <xf numFmtId="172" fontId="7" fillId="0" borderId="27" xfId="765" applyNumberFormat="1" applyFont="1" applyBorder="1">
      <alignment/>
      <protection/>
    </xf>
    <xf numFmtId="172" fontId="7" fillId="0" borderId="0" xfId="431" applyNumberFormat="1" applyFont="1" applyFill="1" applyBorder="1" applyAlignment="1">
      <alignment/>
    </xf>
    <xf numFmtId="172" fontId="7" fillId="0" borderId="0" xfId="765" applyNumberFormat="1" applyFont="1">
      <alignment/>
      <protection/>
    </xf>
    <xf numFmtId="172" fontId="7" fillId="0" borderId="27" xfId="431" applyNumberFormat="1" applyFont="1" applyFill="1" applyBorder="1" applyAlignment="1">
      <alignment horizontal="right"/>
    </xf>
    <xf numFmtId="172" fontId="7" fillId="0" borderId="29" xfId="431" applyNumberFormat="1" applyFont="1" applyFill="1" applyBorder="1" applyAlignment="1">
      <alignment horizontal="right"/>
    </xf>
    <xf numFmtId="172" fontId="7" fillId="0" borderId="27" xfId="765" applyNumberFormat="1" applyFont="1" applyBorder="1" applyAlignment="1">
      <alignment horizontal="right"/>
      <protection/>
    </xf>
    <xf numFmtId="172" fontId="7" fillId="0" borderId="0" xfId="765" applyNumberFormat="1" applyFont="1" applyBorder="1" applyAlignment="1">
      <alignment horizontal="right"/>
      <protection/>
    </xf>
    <xf numFmtId="172" fontId="7" fillId="0" borderId="27" xfId="431" applyNumberFormat="1" applyFont="1" applyFill="1" applyBorder="1" applyAlignment="1">
      <alignment/>
    </xf>
    <xf numFmtId="172" fontId="7" fillId="0" borderId="0" xfId="431" applyNumberFormat="1" applyFont="1" applyBorder="1" applyAlignment="1">
      <alignment/>
    </xf>
    <xf numFmtId="172" fontId="7" fillId="0" borderId="28" xfId="431" applyNumberFormat="1" applyFont="1" applyBorder="1" applyAlignment="1">
      <alignment/>
    </xf>
    <xf numFmtId="172" fontId="7" fillId="0" borderId="29" xfId="431" applyNumberFormat="1" applyFont="1" applyBorder="1" applyAlignment="1">
      <alignment/>
    </xf>
    <xf numFmtId="172" fontId="7" fillId="0" borderId="27" xfId="431" applyNumberFormat="1" applyFont="1" applyBorder="1" applyAlignment="1">
      <alignment/>
    </xf>
    <xf numFmtId="172" fontId="7" fillId="0" borderId="0" xfId="431" applyNumberFormat="1" applyFont="1" applyAlignment="1">
      <alignment/>
    </xf>
    <xf numFmtId="172" fontId="7" fillId="0" borderId="27" xfId="431" applyNumberFormat="1" applyFont="1" applyBorder="1" applyAlignment="1">
      <alignment horizontal="right"/>
    </xf>
    <xf numFmtId="172" fontId="7" fillId="0" borderId="29" xfId="765" applyNumberFormat="1" applyFont="1" applyBorder="1" applyAlignment="1">
      <alignment horizontal="right"/>
      <protection/>
    </xf>
    <xf numFmtId="172" fontId="7" fillId="0" borderId="0" xfId="765" applyNumberFormat="1" applyFont="1" applyBorder="1">
      <alignment/>
      <protection/>
    </xf>
    <xf numFmtId="172" fontId="7" fillId="0" borderId="28" xfId="765" applyNumberFormat="1" applyFont="1" applyBorder="1" applyAlignment="1">
      <alignment horizontal="right"/>
      <protection/>
    </xf>
    <xf numFmtId="172" fontId="7" fillId="0" borderId="28" xfId="765" applyNumberFormat="1" applyFont="1" applyBorder="1">
      <alignment/>
      <protection/>
    </xf>
    <xf numFmtId="172" fontId="7" fillId="0" borderId="29" xfId="765" applyNumberFormat="1" applyFont="1" applyBorder="1">
      <alignment/>
      <protection/>
    </xf>
    <xf numFmtId="172" fontId="7" fillId="0" borderId="0" xfId="765" applyNumberFormat="1" applyFont="1" applyBorder="1" applyAlignment="1">
      <alignment/>
      <protection/>
    </xf>
    <xf numFmtId="172" fontId="7" fillId="0" borderId="27" xfId="765" applyNumberFormat="1" applyFont="1" applyFill="1" applyBorder="1" applyAlignment="1">
      <alignment horizontal="right"/>
      <protection/>
    </xf>
    <xf numFmtId="172" fontId="7" fillId="0" borderId="24" xfId="431" applyNumberFormat="1" applyFont="1" applyFill="1" applyBorder="1" applyAlignment="1">
      <alignment horizontal="right"/>
    </xf>
    <xf numFmtId="172" fontId="7" fillId="0" borderId="19" xfId="431" applyNumberFormat="1" applyFont="1" applyFill="1" applyBorder="1" applyAlignment="1">
      <alignment horizontal="right"/>
    </xf>
    <xf numFmtId="172" fontId="7" fillId="0" borderId="23" xfId="765" applyNumberFormat="1" applyFont="1" applyBorder="1" applyAlignment="1">
      <alignment horizontal="right"/>
      <protection/>
    </xf>
    <xf numFmtId="189" fontId="0" fillId="0" borderId="0" xfId="0" applyBorder="1" applyAlignment="1">
      <alignment horizontal="left" indent="2"/>
    </xf>
    <xf numFmtId="189" fontId="0" fillId="0" borderId="28" xfId="0" applyFont="1" applyBorder="1" applyAlignment="1">
      <alignment/>
    </xf>
    <xf numFmtId="189" fontId="0" fillId="0" borderId="28" xfId="0" applyFont="1" applyBorder="1" applyAlignment="1">
      <alignment horizontal="left" indent="2"/>
    </xf>
    <xf numFmtId="37" fontId="7" fillId="0" borderId="27" xfId="431" applyNumberFormat="1" applyFont="1" applyFill="1" applyBorder="1" applyAlignment="1">
      <alignment horizontal="center"/>
    </xf>
    <xf numFmtId="187" fontId="55" fillId="0" borderId="0" xfId="413" applyNumberFormat="1" applyFont="1" applyAlignment="1">
      <alignment horizontal="right" vertical="center" wrapText="1"/>
    </xf>
    <xf numFmtId="187" fontId="55" fillId="0" borderId="0" xfId="413" applyNumberFormat="1" applyFont="1" applyBorder="1" applyAlignment="1">
      <alignment horizontal="right" vertical="center" wrapText="1"/>
    </xf>
    <xf numFmtId="37" fontId="7" fillId="0" borderId="23" xfId="2076" applyNumberFormat="1" applyFont="1" applyFill="1" applyBorder="1" applyAlignment="1">
      <alignment horizontal="right"/>
    </xf>
    <xf numFmtId="172" fontId="7" fillId="0" borderId="24" xfId="431" applyNumberFormat="1" applyFont="1" applyFill="1" applyBorder="1" applyAlignment="1">
      <alignment/>
    </xf>
    <xf numFmtId="172" fontId="7" fillId="0" borderId="24" xfId="765" applyNumberFormat="1" applyFont="1" applyFill="1" applyBorder="1">
      <alignment/>
      <protection/>
    </xf>
    <xf numFmtId="172" fontId="7" fillId="0" borderId="32" xfId="431" applyNumberFormat="1" applyFont="1" applyFill="1" applyBorder="1" applyAlignment="1">
      <alignment/>
    </xf>
    <xf numFmtId="172" fontId="7" fillId="0" borderId="31" xfId="431" applyNumberFormat="1" applyFont="1" applyFill="1" applyBorder="1" applyAlignment="1">
      <alignment/>
    </xf>
    <xf numFmtId="172" fontId="7" fillId="0" borderId="30" xfId="431" applyNumberFormat="1" applyFont="1" applyFill="1" applyBorder="1" applyAlignment="1">
      <alignment/>
    </xf>
    <xf numFmtId="172" fontId="7" fillId="0" borderId="21" xfId="2076" applyNumberFormat="1" applyFont="1" applyFill="1" applyBorder="1" applyAlignment="1">
      <alignment horizontal="right"/>
    </xf>
    <xf numFmtId="172" fontId="7" fillId="0" borderId="22" xfId="431" applyNumberFormat="1" applyFont="1" applyFill="1" applyBorder="1" applyAlignment="1">
      <alignment/>
    </xf>
    <xf numFmtId="172" fontId="7" fillId="0" borderId="24" xfId="2076" applyNumberFormat="1" applyFont="1" applyFill="1" applyBorder="1" applyAlignment="1">
      <alignment horizontal="right"/>
    </xf>
    <xf numFmtId="172" fontId="7" fillId="0" borderId="19" xfId="431" applyNumberFormat="1" applyFont="1" applyFill="1" applyBorder="1" applyAlignment="1">
      <alignment/>
    </xf>
    <xf numFmtId="172" fontId="7" fillId="0" borderId="21" xfId="431" applyNumberFormat="1" applyFont="1" applyFill="1" applyBorder="1" applyAlignment="1">
      <alignment/>
    </xf>
    <xf numFmtId="172" fontId="7" fillId="0" borderId="20" xfId="431" applyNumberFormat="1" applyFont="1" applyFill="1" applyBorder="1" applyAlignment="1">
      <alignment/>
    </xf>
    <xf numFmtId="172" fontId="7" fillId="0" borderId="32" xfId="431" applyNumberFormat="1" applyFont="1" applyFill="1" applyBorder="1" applyAlignment="1">
      <alignment horizontal="right"/>
    </xf>
    <xf numFmtId="172" fontId="7" fillId="0" borderId="31" xfId="431" applyNumberFormat="1" applyFont="1" applyFill="1" applyBorder="1" applyAlignment="1">
      <alignment horizontal="right"/>
    </xf>
    <xf numFmtId="172" fontId="7" fillId="0" borderId="0" xfId="431" applyNumberFormat="1" applyFont="1" applyFill="1" applyBorder="1" applyAlignment="1">
      <alignment horizontal="center"/>
    </xf>
    <xf numFmtId="172" fontId="7" fillId="0" borderId="29" xfId="431" applyNumberFormat="1" applyFont="1" applyFill="1" applyBorder="1" applyAlignment="1">
      <alignment horizontal="center"/>
    </xf>
    <xf numFmtId="172" fontId="7" fillId="0" borderId="27" xfId="765" applyNumberFormat="1" applyFont="1" applyBorder="1" applyAlignment="1">
      <alignment horizontal="center"/>
      <protection/>
    </xf>
    <xf numFmtId="172" fontId="7" fillId="0" borderId="37" xfId="431" applyNumberFormat="1" applyFont="1" applyFill="1" applyBorder="1" applyAlignment="1">
      <alignment horizontal="right"/>
    </xf>
    <xf numFmtId="172" fontId="7" fillId="0" borderId="35" xfId="431" applyNumberFormat="1" applyFont="1" applyFill="1" applyBorder="1" applyAlignment="1">
      <alignment horizontal="right"/>
    </xf>
    <xf numFmtId="172" fontId="7" fillId="0" borderId="37" xfId="431" applyNumberFormat="1" applyFont="1" applyFill="1" applyBorder="1" applyAlignment="1">
      <alignment horizontal="center"/>
    </xf>
    <xf numFmtId="172" fontId="7" fillId="0" borderId="35" xfId="431" applyNumberFormat="1" applyFont="1" applyFill="1" applyBorder="1" applyAlignment="1">
      <alignment horizontal="center"/>
    </xf>
    <xf numFmtId="187" fontId="0" fillId="0" borderId="0" xfId="413" applyNumberFormat="1" applyFont="1" applyFill="1" applyBorder="1" applyAlignment="1">
      <alignment/>
    </xf>
    <xf numFmtId="189" fontId="0" fillId="0" borderId="0" xfId="0" applyFill="1" applyAlignment="1">
      <alignment horizontal="center"/>
    </xf>
    <xf numFmtId="187" fontId="7" fillId="0" borderId="31" xfId="413" applyNumberFormat="1" applyFont="1" applyFill="1" applyBorder="1" applyAlignment="1">
      <alignment/>
    </xf>
    <xf numFmtId="187" fontId="7" fillId="0" borderId="26" xfId="413" applyNumberFormat="1" applyFont="1" applyBorder="1" applyAlignment="1">
      <alignment/>
    </xf>
    <xf numFmtId="187" fontId="7" fillId="0" borderId="19" xfId="413" applyNumberFormat="1" applyFont="1" applyBorder="1" applyAlignment="1">
      <alignment/>
    </xf>
    <xf numFmtId="187" fontId="7" fillId="0" borderId="32" xfId="413" applyNumberFormat="1" applyFont="1" applyFill="1" applyBorder="1" applyAlignment="1">
      <alignment/>
    </xf>
    <xf numFmtId="187" fontId="7" fillId="0" borderId="35" xfId="413" applyNumberFormat="1" applyFont="1" applyFill="1" applyBorder="1" applyAlignment="1">
      <alignment/>
    </xf>
    <xf numFmtId="187" fontId="7" fillId="0" borderId="37" xfId="413" applyNumberFormat="1" applyFont="1" applyFill="1" applyBorder="1" applyAlignment="1">
      <alignment/>
    </xf>
    <xf numFmtId="187" fontId="7" fillId="0" borderId="37" xfId="413" applyNumberFormat="1" applyFont="1" applyBorder="1" applyAlignment="1">
      <alignment/>
    </xf>
    <xf numFmtId="187" fontId="7" fillId="0" borderId="35" xfId="413" applyNumberFormat="1" applyFont="1" applyBorder="1" applyAlignment="1">
      <alignment/>
    </xf>
    <xf numFmtId="187" fontId="7" fillId="0" borderId="36" xfId="413" applyNumberFormat="1" applyFont="1" applyBorder="1" applyAlignment="1">
      <alignment/>
    </xf>
    <xf numFmtId="187" fontId="7" fillId="0" borderId="33" xfId="413" applyNumberFormat="1" applyFont="1" applyFill="1" applyBorder="1" applyAlignment="1">
      <alignment/>
    </xf>
    <xf numFmtId="187" fontId="7" fillId="0" borderId="36" xfId="413" applyNumberFormat="1" applyFont="1" applyFill="1" applyBorder="1" applyAlignment="1">
      <alignment/>
    </xf>
    <xf numFmtId="187" fontId="7" fillId="0" borderId="30" xfId="413" applyNumberFormat="1" applyFont="1" applyFill="1" applyBorder="1" applyAlignment="1">
      <alignment/>
    </xf>
    <xf numFmtId="187" fontId="7" fillId="0" borderId="29" xfId="413" applyNumberFormat="1" applyFont="1" applyFill="1" applyBorder="1" applyAlignment="1">
      <alignment/>
    </xf>
    <xf numFmtId="187" fontId="7" fillId="0" borderId="0" xfId="413" applyNumberFormat="1" applyFont="1" applyFill="1" applyBorder="1" applyAlignment="1">
      <alignment/>
    </xf>
    <xf numFmtId="187" fontId="7" fillId="0" borderId="24" xfId="413" applyNumberFormat="1" applyFont="1" applyFill="1" applyBorder="1" applyAlignment="1">
      <alignment/>
    </xf>
    <xf numFmtId="187" fontId="7" fillId="0" borderId="0" xfId="413" applyNumberFormat="1" applyFont="1" applyBorder="1" applyAlignment="1">
      <alignment/>
    </xf>
    <xf numFmtId="187" fontId="7" fillId="0" borderId="27" xfId="413" applyNumberFormat="1" applyFont="1" applyFill="1" applyBorder="1" applyAlignment="1">
      <alignment/>
    </xf>
    <xf numFmtId="187" fontId="7" fillId="0" borderId="26" xfId="413" applyNumberFormat="1" applyFont="1" applyFill="1" applyBorder="1" applyAlignment="1">
      <alignment/>
    </xf>
    <xf numFmtId="187" fontId="7" fillId="0" borderId="35" xfId="413" applyNumberFormat="1" applyFont="1" applyFill="1" applyBorder="1" applyAlignment="1">
      <alignment horizontal="right"/>
    </xf>
    <xf numFmtId="187" fontId="7" fillId="0" borderId="34" xfId="413" applyNumberFormat="1" applyFont="1" applyFill="1" applyBorder="1" applyAlignment="1">
      <alignment horizontal="right"/>
    </xf>
    <xf numFmtId="187" fontId="7" fillId="0" borderId="31" xfId="413" applyNumberFormat="1" applyFont="1" applyFill="1" applyBorder="1" applyAlignment="1">
      <alignment horizontal="right"/>
    </xf>
    <xf numFmtId="187" fontId="7" fillId="0" borderId="30" xfId="413" applyNumberFormat="1" applyFont="1" applyFill="1" applyBorder="1" applyAlignment="1">
      <alignment horizontal="right"/>
    </xf>
    <xf numFmtId="187" fontId="7" fillId="0" borderId="36" xfId="413" applyNumberFormat="1" applyFont="1" applyFill="1" applyBorder="1" applyAlignment="1">
      <alignment horizontal="right"/>
    </xf>
    <xf numFmtId="187" fontId="7" fillId="0" borderId="28" xfId="413" applyNumberFormat="1" applyFont="1" applyBorder="1" applyAlignment="1">
      <alignment/>
    </xf>
    <xf numFmtId="187" fontId="7" fillId="0" borderId="33" xfId="413" applyNumberFormat="1" applyFont="1" applyFill="1" applyBorder="1" applyAlignment="1">
      <alignment horizontal="right"/>
    </xf>
    <xf numFmtId="187" fontId="7" fillId="0" borderId="29" xfId="413" applyNumberFormat="1" applyFont="1" applyFill="1" applyBorder="1" applyAlignment="1">
      <alignment horizontal="center"/>
    </xf>
    <xf numFmtId="187" fontId="7" fillId="0" borderId="27" xfId="413" applyNumberFormat="1" applyFont="1" applyBorder="1" applyAlignment="1">
      <alignment horizontal="center"/>
    </xf>
    <xf numFmtId="187" fontId="7" fillId="0" borderId="37" xfId="413" applyNumberFormat="1" applyFont="1" applyFill="1" applyBorder="1" applyAlignment="1">
      <alignment horizontal="center"/>
    </xf>
    <xf numFmtId="187" fontId="7" fillId="0" borderId="35" xfId="413" applyNumberFormat="1" applyFont="1" applyFill="1" applyBorder="1" applyAlignment="1">
      <alignment horizontal="center"/>
    </xf>
    <xf numFmtId="187" fontId="7" fillId="0" borderId="21" xfId="413" applyNumberFormat="1" applyFont="1" applyFill="1" applyBorder="1" applyAlignment="1">
      <alignment/>
    </xf>
    <xf numFmtId="187" fontId="7" fillId="0" borderId="28" xfId="413" applyNumberFormat="1" applyFont="1" applyFill="1" applyBorder="1" applyAlignment="1">
      <alignment/>
    </xf>
    <xf numFmtId="187" fontId="7" fillId="0" borderId="23" xfId="413" applyNumberFormat="1" applyFont="1" applyFill="1" applyBorder="1" applyAlignment="1">
      <alignment/>
    </xf>
    <xf numFmtId="187" fontId="7" fillId="0" borderId="24" xfId="413" applyNumberFormat="1" applyFont="1" applyFill="1" applyBorder="1" applyAlignment="1">
      <alignment/>
    </xf>
    <xf numFmtId="187" fontId="7" fillId="0" borderId="22" xfId="413" applyNumberFormat="1" applyFont="1" applyFill="1" applyBorder="1" applyAlignment="1">
      <alignment/>
    </xf>
    <xf numFmtId="187" fontId="12" fillId="0" borderId="0" xfId="413" applyNumberFormat="1" applyFont="1" applyFill="1" applyBorder="1" applyAlignment="1">
      <alignment horizontal="center"/>
    </xf>
    <xf numFmtId="187" fontId="7" fillId="0" borderId="32" xfId="413" applyNumberFormat="1" applyFont="1" applyBorder="1" applyAlignment="1">
      <alignment/>
    </xf>
    <xf numFmtId="187" fontId="0" fillId="0" borderId="0" xfId="413" applyNumberFormat="1" applyFill="1" applyBorder="1" applyAlignment="1">
      <alignment/>
    </xf>
    <xf numFmtId="187" fontId="0" fillId="0" borderId="27" xfId="413" applyNumberFormat="1" applyBorder="1" applyAlignment="1">
      <alignment/>
    </xf>
    <xf numFmtId="187" fontId="7" fillId="0" borderId="31" xfId="413" applyNumberFormat="1" applyFont="1" applyBorder="1" applyAlignment="1">
      <alignment horizontal="right"/>
    </xf>
    <xf numFmtId="187" fontId="7" fillId="0" borderId="30" xfId="413" applyNumberFormat="1" applyFont="1" applyBorder="1" applyAlignment="1">
      <alignment horizontal="right"/>
    </xf>
    <xf numFmtId="187" fontId="7" fillId="0" borderId="32" xfId="413" applyNumberFormat="1" applyFont="1" applyBorder="1" applyAlignment="1">
      <alignment horizontal="right"/>
    </xf>
    <xf numFmtId="187" fontId="7" fillId="0" borderId="19" xfId="413" applyNumberFormat="1" applyFont="1" applyBorder="1" applyAlignment="1">
      <alignment horizontal="right"/>
    </xf>
    <xf numFmtId="187" fontId="7" fillId="0" borderId="23" xfId="413" applyNumberFormat="1" applyFont="1" applyBorder="1" applyAlignment="1">
      <alignment horizontal="center"/>
    </xf>
    <xf numFmtId="187" fontId="7" fillId="0" borderId="19" xfId="413" applyNumberFormat="1" applyFont="1" applyBorder="1" applyAlignment="1">
      <alignment horizontal="center"/>
    </xf>
    <xf numFmtId="187" fontId="7" fillId="0" borderId="0" xfId="413" applyNumberFormat="1" applyFont="1" applyBorder="1" applyAlignment="1">
      <alignment horizontal="center"/>
    </xf>
    <xf numFmtId="187" fontId="0" fillId="0" borderId="0" xfId="413" applyNumberFormat="1" applyFont="1" applyFill="1" applyBorder="1" applyAlignment="1">
      <alignment horizontal="center"/>
    </xf>
    <xf numFmtId="187" fontId="0" fillId="0" borderId="27" xfId="413" applyNumberFormat="1" applyFont="1" applyBorder="1" applyAlignment="1">
      <alignment horizontal="center"/>
    </xf>
    <xf numFmtId="187" fontId="7" fillId="0" borderId="38" xfId="413" applyNumberFormat="1" applyFont="1" applyFill="1" applyBorder="1" applyAlignment="1">
      <alignment horizontal="right"/>
    </xf>
    <xf numFmtId="187" fontId="7" fillId="0" borderId="39" xfId="413" applyNumberFormat="1" applyFont="1" applyFill="1" applyBorder="1" applyAlignment="1">
      <alignment horizontal="right"/>
    </xf>
    <xf numFmtId="187" fontId="7" fillId="0" borderId="40" xfId="413" applyNumberFormat="1" applyFont="1" applyFill="1" applyBorder="1" applyAlignment="1">
      <alignment horizontal="right"/>
    </xf>
    <xf numFmtId="189" fontId="15" fillId="0" borderId="0" xfId="0" applyFont="1" applyAlignment="1">
      <alignment horizontal="center"/>
    </xf>
    <xf numFmtId="187" fontId="7" fillId="0" borderId="0" xfId="413" applyNumberFormat="1" applyFont="1" applyFill="1" applyAlignment="1">
      <alignment horizontal="right"/>
    </xf>
    <xf numFmtId="172" fontId="7" fillId="0" borderId="30" xfId="431" applyNumberFormat="1" applyFont="1" applyFill="1" applyBorder="1" applyAlignment="1">
      <alignment horizontal="right"/>
    </xf>
    <xf numFmtId="174" fontId="7" fillId="0" borderId="33" xfId="431" applyNumberFormat="1" applyFont="1" applyFill="1" applyBorder="1" applyAlignment="1">
      <alignment horizontal="right"/>
    </xf>
    <xf numFmtId="174" fontId="7" fillId="0" borderId="27" xfId="765" applyNumberFormat="1" applyFont="1" applyBorder="1" applyAlignment="1">
      <alignment horizontal="center"/>
      <protection/>
    </xf>
    <xf numFmtId="174" fontId="7" fillId="0" borderId="32" xfId="413" applyNumberFormat="1" applyFont="1" applyFill="1" applyBorder="1" applyAlignment="1">
      <alignment horizontal="right"/>
    </xf>
    <xf numFmtId="185" fontId="7" fillId="0" borderId="31" xfId="413" applyNumberFormat="1" applyFont="1" applyFill="1" applyBorder="1" applyAlignment="1">
      <alignment horizontal="right"/>
    </xf>
    <xf numFmtId="185" fontId="7" fillId="0" borderId="32" xfId="413" applyNumberFormat="1" applyFont="1" applyFill="1" applyBorder="1" applyAlignment="1">
      <alignment horizontal="right"/>
    </xf>
    <xf numFmtId="200" fontId="7" fillId="0" borderId="29" xfId="765" applyNumberFormat="1" applyFont="1" applyFill="1" applyBorder="1" applyAlignment="1">
      <alignment horizontal="right"/>
      <protection/>
    </xf>
    <xf numFmtId="176" fontId="7" fillId="0" borderId="0" xfId="0" applyNumberFormat="1" applyFont="1" applyFill="1" applyBorder="1" applyAlignment="1">
      <alignment horizontal="right"/>
    </xf>
    <xf numFmtId="176" fontId="7" fillId="0" borderId="27" xfId="0" applyNumberFormat="1" applyFont="1" applyFill="1" applyBorder="1" applyAlignment="1">
      <alignment/>
    </xf>
    <xf numFmtId="176" fontId="7" fillId="0" borderId="29" xfId="0" applyNumberFormat="1" applyFont="1" applyFill="1" applyBorder="1" applyAlignment="1">
      <alignment/>
    </xf>
    <xf numFmtId="176" fontId="7" fillId="0" borderId="29" xfId="2073" applyNumberFormat="1" applyFont="1" applyFill="1" applyBorder="1" applyAlignment="1">
      <alignment/>
    </xf>
    <xf numFmtId="43" fontId="7" fillId="0" borderId="0" xfId="413" applyNumberFormat="1" applyFont="1" applyFill="1" applyBorder="1" applyAlignment="1">
      <alignment/>
    </xf>
    <xf numFmtId="196" fontId="7" fillId="0" borderId="0" xfId="413" applyNumberFormat="1" applyFont="1" applyFill="1" applyBorder="1" applyAlignment="1">
      <alignment/>
    </xf>
    <xf numFmtId="177" fontId="7" fillId="0" borderId="29" xfId="0" applyNumberFormat="1" applyFont="1" applyFill="1" applyBorder="1" applyAlignment="1">
      <alignment/>
    </xf>
    <xf numFmtId="180" fontId="7" fillId="0" borderId="0" xfId="0" applyNumberFormat="1" applyFont="1" applyFill="1" applyBorder="1" applyAlignment="1">
      <alignment horizontal="right"/>
    </xf>
    <xf numFmtId="175" fontId="7" fillId="0" borderId="29" xfId="0" applyNumberFormat="1" applyFont="1" applyFill="1" applyBorder="1" applyAlignment="1">
      <alignment/>
    </xf>
    <xf numFmtId="39" fontId="7" fillId="0" borderId="29" xfId="0" applyNumberFormat="1" applyFont="1" applyFill="1" applyBorder="1" applyAlignment="1">
      <alignment/>
    </xf>
    <xf numFmtId="175" fontId="7" fillId="0" borderId="29" xfId="0" applyNumberFormat="1" applyFont="1" applyFill="1" applyBorder="1" applyAlignment="1">
      <alignment horizontal="right"/>
    </xf>
    <xf numFmtId="176" fontId="7" fillId="0" borderId="0" xfId="2073" applyNumberFormat="1" applyFont="1" applyFill="1" applyBorder="1" applyAlignment="1">
      <alignment/>
    </xf>
    <xf numFmtId="173" fontId="7" fillId="0" borderId="29" xfId="2073" applyNumberFormat="1" applyFont="1" applyFill="1" applyBorder="1" applyAlignment="1">
      <alignment/>
    </xf>
    <xf numFmtId="178" fontId="7" fillId="0" borderId="29" xfId="0" applyNumberFormat="1" applyFont="1" applyFill="1" applyBorder="1" applyAlignment="1">
      <alignment/>
    </xf>
    <xf numFmtId="183" fontId="7" fillId="0" borderId="29" xfId="0" applyNumberFormat="1" applyFont="1" applyFill="1" applyBorder="1" applyAlignment="1">
      <alignment/>
    </xf>
    <xf numFmtId="178" fontId="7" fillId="0" borderId="27" xfId="0" applyNumberFormat="1" applyFont="1" applyFill="1" applyBorder="1" applyAlignment="1">
      <alignment/>
    </xf>
    <xf numFmtId="173" fontId="7" fillId="56" borderId="0" xfId="2073" applyNumberFormat="1" applyFont="1" applyFill="1" applyBorder="1" applyAlignment="1">
      <alignment horizontal="right"/>
    </xf>
    <xf numFmtId="183" fontId="7" fillId="0" borderId="28" xfId="0" applyNumberFormat="1" applyFont="1" applyFill="1" applyBorder="1" applyAlignment="1">
      <alignment/>
    </xf>
    <xf numFmtId="199" fontId="7" fillId="0" borderId="0" xfId="0" applyNumberFormat="1" applyFont="1" applyFill="1" applyBorder="1" applyAlignment="1">
      <alignment/>
    </xf>
    <xf numFmtId="178" fontId="7" fillId="0" borderId="28" xfId="0" applyNumberFormat="1" applyFont="1" applyFill="1" applyBorder="1" applyAlignment="1">
      <alignment/>
    </xf>
    <xf numFmtId="0" fontId="0" fillId="0" borderId="28" xfId="765" applyFont="1" applyBorder="1">
      <alignment/>
      <protection/>
    </xf>
    <xf numFmtId="0" fontId="0" fillId="0" borderId="0" xfId="765" applyFont="1">
      <alignment/>
      <protection/>
    </xf>
    <xf numFmtId="0" fontId="0" fillId="0" borderId="0" xfId="765" applyFont="1" applyBorder="1">
      <alignment/>
      <protection/>
    </xf>
    <xf numFmtId="189" fontId="0" fillId="0" borderId="0" xfId="0" applyFont="1" applyBorder="1" applyAlignment="1">
      <alignment/>
    </xf>
    <xf numFmtId="189" fontId="0" fillId="0" borderId="0" xfId="0" applyFont="1" applyFill="1" applyAlignment="1">
      <alignment wrapText="1"/>
    </xf>
    <xf numFmtId="189" fontId="0" fillId="0" borderId="28" xfId="0" applyFont="1" applyFill="1" applyBorder="1" applyAlignment="1">
      <alignment/>
    </xf>
    <xf numFmtId="189" fontId="0" fillId="0" borderId="0" xfId="0" applyFont="1" applyFill="1" applyAlignment="1">
      <alignment/>
    </xf>
    <xf numFmtId="187" fontId="7" fillId="0" borderId="26" xfId="413" applyNumberFormat="1" applyFont="1" applyBorder="1" applyAlignment="1">
      <alignment/>
    </xf>
    <xf numFmtId="197" fontId="7" fillId="0" borderId="0" xfId="413" applyNumberFormat="1" applyFont="1" applyAlignment="1">
      <alignment/>
    </xf>
    <xf numFmtId="43" fontId="7" fillId="0" borderId="0" xfId="413" applyFont="1" applyBorder="1" applyAlignment="1">
      <alignment/>
    </xf>
    <xf numFmtId="37" fontId="0" fillId="0" borderId="0" xfId="765" applyNumberFormat="1">
      <alignment/>
      <protection/>
    </xf>
    <xf numFmtId="172" fontId="0" fillId="0" borderId="0" xfId="765" applyNumberFormat="1" applyBorder="1">
      <alignment/>
      <protection/>
    </xf>
    <xf numFmtId="176" fontId="0" fillId="0" borderId="0" xfId="2073" applyNumberFormat="1" applyBorder="1" applyAlignment="1">
      <alignment/>
    </xf>
    <xf numFmtId="43" fontId="14" fillId="0" borderId="0" xfId="413" applyFont="1" applyBorder="1" applyAlignment="1">
      <alignment/>
    </xf>
    <xf numFmtId="9" fontId="14" fillId="0" borderId="0" xfId="2073" applyFont="1" applyBorder="1" applyAlignment="1">
      <alignment/>
    </xf>
    <xf numFmtId="43" fontId="7" fillId="0" borderId="28" xfId="413" applyFont="1" applyFill="1" applyBorder="1" applyAlignment="1">
      <alignment/>
    </xf>
    <xf numFmtId="37" fontId="7" fillId="0" borderId="32" xfId="2073" applyNumberFormat="1" applyFont="1" applyFill="1" applyBorder="1" applyAlignment="1">
      <alignment horizontal="right"/>
    </xf>
    <xf numFmtId="173" fontId="7" fillId="0" borderId="32" xfId="765" applyNumberFormat="1" applyFont="1" applyFill="1" applyBorder="1" applyAlignment="1">
      <alignment horizontal="right"/>
      <protection/>
    </xf>
    <xf numFmtId="10" fontId="7" fillId="0" borderId="0" xfId="2073" applyNumberFormat="1" applyFont="1" applyBorder="1" applyAlignment="1">
      <alignment/>
    </xf>
    <xf numFmtId="189" fontId="17" fillId="0" borderId="0" xfId="0" applyFont="1" applyAlignment="1">
      <alignment horizontal="center" wrapText="1"/>
    </xf>
    <xf numFmtId="189" fontId="21" fillId="0" borderId="0" xfId="764" applyFont="1" applyFill="1" applyAlignment="1">
      <alignment wrapText="1"/>
      <protection/>
    </xf>
    <xf numFmtId="189" fontId="0" fillId="0" borderId="0" xfId="0" applyFont="1" applyFill="1" applyAlignment="1">
      <alignment horizontal="left"/>
    </xf>
    <xf numFmtId="189" fontId="0" fillId="0" borderId="0" xfId="0" applyAlignment="1">
      <alignment horizontal="left"/>
    </xf>
    <xf numFmtId="189" fontId="21" fillId="0" borderId="0" xfId="764" applyFont="1" applyFill="1" applyAlignment="1">
      <alignment horizontal="left"/>
      <protection/>
    </xf>
    <xf numFmtId="173" fontId="7" fillId="0" borderId="27" xfId="2073" applyNumberFormat="1" applyFont="1" applyFill="1" applyBorder="1" applyAlignment="1">
      <alignment horizontal="left"/>
    </xf>
    <xf numFmtId="37" fontId="7" fillId="0" borderId="27" xfId="413" applyNumberFormat="1" applyFont="1" applyFill="1" applyBorder="1" applyAlignment="1">
      <alignment horizontal="left"/>
    </xf>
    <xf numFmtId="173" fontId="7" fillId="0" borderId="27" xfId="2076" applyNumberFormat="1" applyFont="1" applyFill="1" applyBorder="1" applyAlignment="1">
      <alignment horizontal="left"/>
    </xf>
    <xf numFmtId="173" fontId="7" fillId="0" borderId="27" xfId="2073" applyNumberFormat="1" applyFont="1" applyFill="1" applyBorder="1" applyAlignment="1">
      <alignment horizontal="left"/>
    </xf>
    <xf numFmtId="189" fontId="0" fillId="0" borderId="0" xfId="0" applyFont="1" applyAlignment="1">
      <alignment horizontal="left"/>
    </xf>
    <xf numFmtId="172" fontId="7" fillId="0" borderId="0" xfId="2073" applyNumberFormat="1" applyFont="1" applyFill="1" applyBorder="1" applyAlignment="1">
      <alignment horizontal="right"/>
    </xf>
    <xf numFmtId="172" fontId="7" fillId="0" borderId="24" xfId="2073" applyNumberFormat="1" applyFont="1" applyFill="1" applyBorder="1" applyAlignment="1">
      <alignment horizontal="right"/>
    </xf>
    <xf numFmtId="172" fontId="7" fillId="0" borderId="23" xfId="413" applyNumberFormat="1" applyFont="1" applyFill="1" applyBorder="1" applyAlignment="1">
      <alignment/>
    </xf>
    <xf numFmtId="172" fontId="7" fillId="0" borderId="27" xfId="0" applyNumberFormat="1" applyFont="1" applyBorder="1" applyAlignment="1">
      <alignment/>
    </xf>
    <xf numFmtId="172" fontId="7" fillId="0" borderId="23" xfId="413" applyNumberFormat="1" applyFont="1" applyBorder="1" applyAlignment="1">
      <alignment/>
    </xf>
    <xf numFmtId="172" fontId="7" fillId="0" borderId="24" xfId="413" applyNumberFormat="1" applyFont="1" applyBorder="1" applyAlignment="1">
      <alignment/>
    </xf>
    <xf numFmtId="176" fontId="0" fillId="0" borderId="0" xfId="2073" applyNumberFormat="1" applyFont="1" applyBorder="1" applyAlignment="1">
      <alignment/>
    </xf>
    <xf numFmtId="176" fontId="0" fillId="0" borderId="0" xfId="2073" applyNumberFormat="1" applyFont="1" applyFill="1" applyBorder="1" applyAlignment="1">
      <alignment horizontal="left"/>
    </xf>
    <xf numFmtId="176" fontId="0" fillId="0" borderId="24" xfId="2073" applyNumberFormat="1" applyFont="1" applyFill="1" applyBorder="1" applyAlignment="1">
      <alignment/>
    </xf>
    <xf numFmtId="173" fontId="7" fillId="0" borderId="38" xfId="2073" applyNumberFormat="1" applyFont="1" applyFill="1" applyBorder="1" applyAlignment="1">
      <alignment horizontal="right"/>
    </xf>
    <xf numFmtId="9" fontId="7" fillId="0" borderId="0" xfId="2073" applyFont="1" applyAlignment="1">
      <alignment/>
    </xf>
    <xf numFmtId="43" fontId="7" fillId="0" borderId="0" xfId="413" applyFont="1" applyFill="1" applyAlignment="1">
      <alignment/>
    </xf>
    <xf numFmtId="187" fontId="7" fillId="0" borderId="0" xfId="413" applyNumberFormat="1" applyFont="1" applyFill="1" applyAlignment="1">
      <alignment/>
    </xf>
    <xf numFmtId="189" fontId="7" fillId="0" borderId="24" xfId="0" applyFont="1" applyFill="1" applyBorder="1" applyAlignment="1">
      <alignment/>
    </xf>
    <xf numFmtId="189" fontId="7" fillId="0" borderId="22" xfId="0" applyFont="1" applyFill="1" applyBorder="1" applyAlignment="1">
      <alignment/>
    </xf>
    <xf numFmtId="189" fontId="7" fillId="0" borderId="21" xfId="0" applyFont="1" applyFill="1" applyBorder="1" applyAlignment="1">
      <alignment/>
    </xf>
    <xf numFmtId="189" fontId="7" fillId="0" borderId="20" xfId="0" applyFont="1" applyFill="1" applyBorder="1" applyAlignment="1">
      <alignment/>
    </xf>
    <xf numFmtId="191" fontId="7" fillId="0" borderId="0" xfId="413" applyNumberFormat="1" applyFont="1" applyFill="1" applyBorder="1" applyAlignment="1">
      <alignment horizontal="right"/>
    </xf>
    <xf numFmtId="175" fontId="7" fillId="0" borderId="0" xfId="413" applyNumberFormat="1" applyFont="1" applyFill="1" applyBorder="1" applyAlignment="1">
      <alignment horizontal="right"/>
    </xf>
    <xf numFmtId="43" fontId="7" fillId="0" borderId="27" xfId="413" applyFont="1" applyBorder="1" applyAlignment="1">
      <alignment/>
    </xf>
    <xf numFmtId="9" fontId="0" fillId="0" borderId="0" xfId="2073" applyFont="1" applyAlignment="1">
      <alignment/>
    </xf>
    <xf numFmtId="189" fontId="17" fillId="0" borderId="0" xfId="0" applyFont="1" applyAlignment="1">
      <alignment horizontal="center" wrapText="1"/>
    </xf>
    <xf numFmtId="189" fontId="0" fillId="0" borderId="0" xfId="0" applyAlignment="1">
      <alignment wrapText="1"/>
    </xf>
    <xf numFmtId="189" fontId="16" fillId="0" borderId="0" xfId="0" applyFont="1" applyAlignment="1">
      <alignment horizontal="center" wrapText="1"/>
    </xf>
    <xf numFmtId="189" fontId="0" fillId="0" borderId="0" xfId="0" applyFont="1" applyFill="1" applyAlignment="1" applyProtection="1">
      <alignment horizontal="left" vertical="top" wrapText="1"/>
      <protection locked="0"/>
    </xf>
    <xf numFmtId="189" fontId="0" fillId="0" borderId="0" xfId="0" applyFont="1" applyFill="1" applyAlignment="1" applyProtection="1">
      <alignment horizontal="left" vertical="top" wrapText="1"/>
      <protection locked="0"/>
    </xf>
    <xf numFmtId="189" fontId="0" fillId="0" borderId="0" xfId="0" applyFill="1" applyAlignment="1" applyProtection="1">
      <alignment horizontal="left" vertical="top" wrapText="1"/>
      <protection locked="0"/>
    </xf>
    <xf numFmtId="189" fontId="0" fillId="0" borderId="0" xfId="0" applyFont="1" applyFill="1" applyAlignment="1">
      <alignment horizontal="left" wrapText="1"/>
    </xf>
    <xf numFmtId="189" fontId="0" fillId="0" borderId="0" xfId="0" applyFont="1" applyFill="1" applyAlignment="1">
      <alignment horizontal="left" wrapText="1"/>
    </xf>
    <xf numFmtId="189" fontId="0" fillId="0" borderId="0" xfId="0" applyFill="1" applyAlignment="1">
      <alignment horizontal="left" wrapText="1"/>
    </xf>
    <xf numFmtId="189" fontId="0" fillId="0" borderId="28" xfId="0" applyFont="1" applyBorder="1" applyAlignment="1">
      <alignment horizontal="left" wrapText="1" indent="2"/>
    </xf>
    <xf numFmtId="189" fontId="0" fillId="0" borderId="0" xfId="0" applyBorder="1" applyAlignment="1">
      <alignment horizontal="left" indent="2"/>
    </xf>
    <xf numFmtId="189" fontId="0" fillId="0" borderId="28" xfId="0" applyFont="1" applyBorder="1" applyAlignment="1">
      <alignment horizontal="left" wrapText="1" indent="2"/>
    </xf>
    <xf numFmtId="189" fontId="0" fillId="0" borderId="23" xfId="0" applyFont="1" applyBorder="1" applyAlignment="1">
      <alignment horizontal="left" wrapText="1" indent="2"/>
    </xf>
    <xf numFmtId="189" fontId="0" fillId="0" borderId="24" xfId="0" applyBorder="1" applyAlignment="1">
      <alignment horizontal="left" indent="2"/>
    </xf>
    <xf numFmtId="189" fontId="0" fillId="0" borderId="0" xfId="0" applyFont="1" applyFill="1" applyAlignment="1" applyProtection="1">
      <alignment horizontal="left" wrapText="1"/>
      <protection locked="0"/>
    </xf>
    <xf numFmtId="189" fontId="0" fillId="0" borderId="0" xfId="0" applyFont="1" applyFill="1" applyAlignment="1" applyProtection="1">
      <alignment horizontal="left" wrapText="1"/>
      <protection locked="0"/>
    </xf>
    <xf numFmtId="189" fontId="0" fillId="0" borderId="0" xfId="0" applyFill="1" applyAlignment="1" applyProtection="1">
      <alignment horizontal="left" wrapText="1"/>
      <protection locked="0"/>
    </xf>
    <xf numFmtId="189" fontId="0" fillId="0" borderId="28" xfId="0" applyFont="1" applyBorder="1" applyAlignment="1">
      <alignment horizontal="left" indent="2"/>
    </xf>
    <xf numFmtId="189" fontId="0" fillId="0" borderId="0" xfId="0" applyFont="1" applyBorder="1" applyAlignment="1">
      <alignment horizontal="left" indent="2"/>
    </xf>
    <xf numFmtId="189" fontId="3" fillId="0" borderId="0" xfId="0" applyFont="1" applyFill="1" applyBorder="1" applyAlignment="1">
      <alignment horizontal="center"/>
    </xf>
    <xf numFmtId="189" fontId="3" fillId="0" borderId="29" xfId="0" applyFont="1" applyFill="1" applyBorder="1" applyAlignment="1">
      <alignment horizontal="center"/>
    </xf>
    <xf numFmtId="189" fontId="12" fillId="0" borderId="20" xfId="0" applyFont="1" applyFill="1" applyBorder="1" applyAlignment="1">
      <alignment horizontal="center"/>
    </xf>
    <xf numFmtId="189" fontId="12" fillId="0" borderId="22" xfId="0" applyFont="1" applyFill="1" applyBorder="1" applyAlignment="1">
      <alignment horizontal="center"/>
    </xf>
    <xf numFmtId="189" fontId="3" fillId="0" borderId="23" xfId="0" applyFont="1" applyFill="1" applyBorder="1" applyAlignment="1">
      <alignment horizontal="center"/>
    </xf>
    <xf numFmtId="189" fontId="3" fillId="0" borderId="19" xfId="0" applyFont="1" applyFill="1" applyBorder="1" applyAlignment="1">
      <alignment horizontal="center"/>
    </xf>
    <xf numFmtId="189" fontId="7" fillId="0" borderId="23" xfId="0" applyFont="1" applyFill="1" applyBorder="1" applyAlignment="1">
      <alignment horizontal="center"/>
    </xf>
    <xf numFmtId="189" fontId="7" fillId="0" borderId="19" xfId="0" applyFont="1" applyFill="1" applyBorder="1" applyAlignment="1">
      <alignment horizontal="center"/>
    </xf>
    <xf numFmtId="189" fontId="12" fillId="0" borderId="0" xfId="0" applyFont="1" applyAlignment="1">
      <alignment wrapText="1"/>
    </xf>
    <xf numFmtId="189" fontId="0" fillId="0" borderId="0" xfId="0" applyBorder="1" applyAlignment="1">
      <alignment wrapText="1"/>
    </xf>
    <xf numFmtId="0" fontId="12" fillId="0" borderId="20" xfId="877" applyFont="1" applyFill="1" applyBorder="1" applyAlignment="1">
      <alignment horizontal="center"/>
      <protection/>
    </xf>
    <xf numFmtId="0" fontId="12" fillId="0" borderId="22" xfId="877" applyFont="1" applyFill="1" applyBorder="1" applyAlignment="1">
      <alignment horizontal="center"/>
      <protection/>
    </xf>
    <xf numFmtId="0" fontId="3" fillId="0" borderId="23" xfId="765" applyFont="1" applyFill="1" applyBorder="1" applyAlignment="1">
      <alignment horizontal="center"/>
      <protection/>
    </xf>
    <xf numFmtId="0" fontId="3" fillId="0" borderId="19" xfId="765" applyFont="1" applyFill="1" applyBorder="1" applyAlignment="1">
      <alignment horizontal="center"/>
      <protection/>
    </xf>
    <xf numFmtId="0" fontId="12" fillId="0" borderId="0" xfId="765" applyFont="1" applyAlignment="1">
      <alignment wrapText="1"/>
      <protection/>
    </xf>
    <xf numFmtId="0" fontId="0" fillId="0" borderId="0" xfId="765" applyBorder="1" applyAlignment="1">
      <alignment wrapText="1"/>
      <protection/>
    </xf>
    <xf numFmtId="0" fontId="0" fillId="0" borderId="0" xfId="765" applyAlignment="1">
      <alignment wrapText="1"/>
      <protection/>
    </xf>
    <xf numFmtId="0" fontId="7" fillId="0" borderId="23" xfId="765" applyFont="1" applyFill="1" applyBorder="1" applyAlignment="1">
      <alignment horizontal="center"/>
      <protection/>
    </xf>
    <xf numFmtId="0" fontId="7" fillId="0" borderId="19" xfId="765" applyFont="1" applyFill="1" applyBorder="1" applyAlignment="1">
      <alignment horizontal="center"/>
      <protection/>
    </xf>
    <xf numFmtId="189" fontId="3" fillId="0" borderId="24" xfId="0" applyFont="1" applyFill="1" applyBorder="1" applyAlignment="1">
      <alignment horizontal="center"/>
    </xf>
    <xf numFmtId="0" fontId="12" fillId="0" borderId="20" xfId="739" applyFont="1" applyFill="1" applyBorder="1" applyAlignment="1">
      <alignment horizontal="center"/>
      <protection/>
    </xf>
    <xf numFmtId="0" fontId="12" fillId="0" borderId="22" xfId="739" applyFont="1" applyFill="1" applyBorder="1" applyAlignment="1">
      <alignment horizontal="center"/>
      <protection/>
    </xf>
    <xf numFmtId="0" fontId="12" fillId="0" borderId="20" xfId="743" applyFont="1" applyFill="1" applyBorder="1" applyAlignment="1">
      <alignment horizontal="center"/>
      <protection/>
    </xf>
    <xf numFmtId="0" fontId="12" fillId="0" borderId="22" xfId="743" applyFont="1" applyFill="1" applyBorder="1" applyAlignment="1">
      <alignment horizontal="center"/>
      <protection/>
    </xf>
    <xf numFmtId="189" fontId="3" fillId="0" borderId="19" xfId="0" applyFont="1" applyFill="1" applyBorder="1" applyAlignment="1">
      <alignment horizontal="center"/>
    </xf>
    <xf numFmtId="189" fontId="3" fillId="0" borderId="23" xfId="0" applyFont="1" applyFill="1" applyBorder="1" applyAlignment="1">
      <alignment horizontal="center"/>
    </xf>
    <xf numFmtId="189" fontId="3" fillId="0" borderId="28" xfId="0" applyFont="1" applyFill="1" applyBorder="1" applyAlignment="1">
      <alignment horizontal="center"/>
    </xf>
    <xf numFmtId="189" fontId="3" fillId="0" borderId="24" xfId="0" applyFont="1" applyFill="1" applyBorder="1" applyAlignment="1">
      <alignment horizontal="center"/>
    </xf>
    <xf numFmtId="189" fontId="9" fillId="0" borderId="0" xfId="0" applyFont="1" applyFill="1" applyAlignment="1">
      <alignment wrapText="1"/>
    </xf>
    <xf numFmtId="189" fontId="0" fillId="0" borderId="0" xfId="0" applyFill="1" applyBorder="1" applyAlignment="1">
      <alignment wrapText="1"/>
    </xf>
    <xf numFmtId="189" fontId="0" fillId="0" borderId="21" xfId="0" applyBorder="1" applyAlignment="1">
      <alignment/>
    </xf>
    <xf numFmtId="189" fontId="0" fillId="0" borderId="22" xfId="0" applyBorder="1" applyAlignment="1">
      <alignment/>
    </xf>
    <xf numFmtId="189" fontId="9" fillId="0" borderId="0" xfId="0" applyFont="1" applyFill="1" applyAlignment="1">
      <alignment horizontal="left" wrapText="1"/>
    </xf>
    <xf numFmtId="189" fontId="9" fillId="0" borderId="29" xfId="0" applyFont="1" applyFill="1" applyBorder="1" applyAlignment="1">
      <alignment horizontal="left" wrapText="1"/>
    </xf>
    <xf numFmtId="189" fontId="7" fillId="0" borderId="0" xfId="0" applyFont="1" applyFill="1" applyAlignment="1">
      <alignment wrapText="1"/>
    </xf>
    <xf numFmtId="189" fontId="21" fillId="0" borderId="0" xfId="764" applyFont="1" applyFill="1" applyAlignment="1">
      <alignment wrapText="1"/>
      <protection/>
    </xf>
    <xf numFmtId="189" fontId="21" fillId="0" borderId="0" xfId="764" applyFont="1" applyFill="1" applyAlignment="1">
      <alignment vertical="center" wrapText="1"/>
      <protection/>
    </xf>
    <xf numFmtId="189" fontId="21" fillId="0" borderId="0" xfId="764" applyFont="1" applyAlignment="1">
      <alignment wrapText="1"/>
      <protection/>
    </xf>
  </cellXfs>
  <cellStyles count="2243">
    <cellStyle name="Normal" xfId="0"/>
    <cellStyle name="20% - Accent1" xfId="15"/>
    <cellStyle name="20% - Accent1 2" xfId="16"/>
    <cellStyle name="20% - Accent1 2 2" xfId="17"/>
    <cellStyle name="20% - Accent1 2 3" xfId="18"/>
    <cellStyle name="20% - Accent1 2 4" xfId="19"/>
    <cellStyle name="20% - Accent1 2 5" xfId="20"/>
    <cellStyle name="20% - Accent1 3" xfId="21"/>
    <cellStyle name="20% - Accent1 3 2" xfId="22"/>
    <cellStyle name="20% - Accent1 3 3" xfId="23"/>
    <cellStyle name="20% - Accent1 4" xfId="24"/>
    <cellStyle name="20% - Accent2" xfId="25"/>
    <cellStyle name="20% - Accent2 2" xfId="26"/>
    <cellStyle name="20% - Accent2 2 2" xfId="27"/>
    <cellStyle name="20% - Accent2 2 3" xfId="28"/>
    <cellStyle name="20% - Accent2 2 4" xfId="29"/>
    <cellStyle name="20% - Accent2 2 5" xfId="30"/>
    <cellStyle name="20% - Accent2 3" xfId="31"/>
    <cellStyle name="20% - Accent2 3 2" xfId="32"/>
    <cellStyle name="20% - Accent2 3 3" xfId="33"/>
    <cellStyle name="20% - Accent2 4" xfId="34"/>
    <cellStyle name="20% - Accent3" xfId="35"/>
    <cellStyle name="20% - Accent3 2" xfId="36"/>
    <cellStyle name="20% - Accent3 2 2" xfId="37"/>
    <cellStyle name="20% - Accent3 2 3" xfId="38"/>
    <cellStyle name="20% - Accent3 2 4" xfId="39"/>
    <cellStyle name="20% - Accent3 2 5" xfId="40"/>
    <cellStyle name="20% - Accent3 3" xfId="41"/>
    <cellStyle name="20% - Accent3 3 2" xfId="42"/>
    <cellStyle name="20% - Accent3 3 3" xfId="43"/>
    <cellStyle name="20% - Accent3 4" xfId="44"/>
    <cellStyle name="20% - Accent4" xfId="45"/>
    <cellStyle name="20% - Accent4 2" xfId="46"/>
    <cellStyle name="20% - Accent4 2 2" xfId="47"/>
    <cellStyle name="20% - Accent4 2 3" xfId="48"/>
    <cellStyle name="20% - Accent4 2 4" xfId="49"/>
    <cellStyle name="20% - Accent4 2 5" xfId="50"/>
    <cellStyle name="20% - Accent4 3" xfId="51"/>
    <cellStyle name="20% - Accent4 3 2" xfId="52"/>
    <cellStyle name="20% - Accent4 3 3" xfId="53"/>
    <cellStyle name="20% - Accent4 4" xfId="54"/>
    <cellStyle name="20% - Accent5" xfId="55"/>
    <cellStyle name="20% - Accent5 2" xfId="56"/>
    <cellStyle name="20% - Accent5 2 2" xfId="57"/>
    <cellStyle name="20% - Accent5 2 3" xfId="58"/>
    <cellStyle name="20% - Accent5 2 4" xfId="59"/>
    <cellStyle name="20% - Accent5 2 5" xfId="60"/>
    <cellStyle name="20% - Accent5 3" xfId="61"/>
    <cellStyle name="20% - Accent5 3 2" xfId="62"/>
    <cellStyle name="20% - Accent5 3 3" xfId="63"/>
    <cellStyle name="20% - Accent5 4" xfId="64"/>
    <cellStyle name="20% - Accent6" xfId="65"/>
    <cellStyle name="20% - Accent6 2" xfId="66"/>
    <cellStyle name="20% - Accent6 2 2" xfId="67"/>
    <cellStyle name="20% - Accent6 2 3" xfId="68"/>
    <cellStyle name="20% - Accent6 2 4" xfId="69"/>
    <cellStyle name="20% - Accent6 2 5" xfId="70"/>
    <cellStyle name="20% - Accent6 3" xfId="71"/>
    <cellStyle name="20% - Accent6 3 2" xfId="72"/>
    <cellStyle name="20% - Accent6 3 3" xfId="73"/>
    <cellStyle name="20% - Accent6 4" xfId="74"/>
    <cellStyle name="40% - Accent1" xfId="75"/>
    <cellStyle name="40% - Accent1 2" xfId="76"/>
    <cellStyle name="40% - Accent1 2 2" xfId="77"/>
    <cellStyle name="40% - Accent1 2 3" xfId="78"/>
    <cellStyle name="40% - Accent1 2 4" xfId="79"/>
    <cellStyle name="40% - Accent1 2 5" xfId="80"/>
    <cellStyle name="40% - Accent1 3" xfId="81"/>
    <cellStyle name="40% - Accent1 3 2" xfId="82"/>
    <cellStyle name="40% - Accent1 3 3" xfId="83"/>
    <cellStyle name="40% - Accent1 4" xfId="84"/>
    <cellStyle name="40% - Accent2" xfId="85"/>
    <cellStyle name="40% - Accent2 2" xfId="86"/>
    <cellStyle name="40% - Accent2 2 2" xfId="87"/>
    <cellStyle name="40% - Accent2 2 3" xfId="88"/>
    <cellStyle name="40% - Accent2 2 4" xfId="89"/>
    <cellStyle name="40% - Accent2 2 5" xfId="90"/>
    <cellStyle name="40% - Accent2 3" xfId="91"/>
    <cellStyle name="40% - Accent2 3 2" xfId="92"/>
    <cellStyle name="40% - Accent2 3 3" xfId="93"/>
    <cellStyle name="40% - Accent2 4" xfId="94"/>
    <cellStyle name="40% - Accent3" xfId="95"/>
    <cellStyle name="40% - Accent3 2" xfId="96"/>
    <cellStyle name="40% - Accent3 2 2" xfId="97"/>
    <cellStyle name="40% - Accent3 2 3" xfId="98"/>
    <cellStyle name="40% - Accent3 2 4" xfId="99"/>
    <cellStyle name="40% - Accent3 2 5" xfId="100"/>
    <cellStyle name="40% - Accent3 3" xfId="101"/>
    <cellStyle name="40% - Accent3 3 2" xfId="102"/>
    <cellStyle name="40% - Accent3 3 3" xfId="103"/>
    <cellStyle name="40% - Accent3 4" xfId="104"/>
    <cellStyle name="40% - Accent4" xfId="105"/>
    <cellStyle name="40% - Accent4 2" xfId="106"/>
    <cellStyle name="40% - Accent4 2 2" xfId="107"/>
    <cellStyle name="40% - Accent4 2 3" xfId="108"/>
    <cellStyle name="40% - Accent4 2 4" xfId="109"/>
    <cellStyle name="40% - Accent4 2 5" xfId="110"/>
    <cellStyle name="40% - Accent4 3" xfId="111"/>
    <cellStyle name="40% - Accent4 3 2" xfId="112"/>
    <cellStyle name="40% - Accent4 3 3" xfId="113"/>
    <cellStyle name="40% - Accent4 4" xfId="114"/>
    <cellStyle name="40% - Accent5" xfId="115"/>
    <cellStyle name="40% - Accent5 2" xfId="116"/>
    <cellStyle name="40% - Accent5 2 2" xfId="117"/>
    <cellStyle name="40% - Accent5 2 3" xfId="118"/>
    <cellStyle name="40% - Accent5 2 4" xfId="119"/>
    <cellStyle name="40% - Accent5 2 5" xfId="120"/>
    <cellStyle name="40% - Accent5 3" xfId="121"/>
    <cellStyle name="40% - Accent5 3 2" xfId="122"/>
    <cellStyle name="40% - Accent5 3 3" xfId="123"/>
    <cellStyle name="40% - Accent5 4" xfId="124"/>
    <cellStyle name="40% - Accent6" xfId="125"/>
    <cellStyle name="40% - Accent6 2" xfId="126"/>
    <cellStyle name="40% - Accent6 2 2" xfId="127"/>
    <cellStyle name="40% - Accent6 2 3" xfId="128"/>
    <cellStyle name="40% - Accent6 2 4" xfId="129"/>
    <cellStyle name="40% - Accent6 2 5" xfId="130"/>
    <cellStyle name="40% - Accent6 3" xfId="131"/>
    <cellStyle name="40% - Accent6 3 2" xfId="132"/>
    <cellStyle name="40% - Accent6 3 3" xfId="133"/>
    <cellStyle name="40% - Accent6 4" xfId="134"/>
    <cellStyle name="60% - Accent1" xfId="135"/>
    <cellStyle name="60% - Accent1 2" xfId="136"/>
    <cellStyle name="60% - Accent1 2 2" xfId="137"/>
    <cellStyle name="60% - Accent1 2 3" xfId="138"/>
    <cellStyle name="60% - Accent1 2 4" xfId="139"/>
    <cellStyle name="60% - Accent1 2 5" xfId="140"/>
    <cellStyle name="60% - Accent1 3" xfId="141"/>
    <cellStyle name="60% - Accent1 3 2" xfId="142"/>
    <cellStyle name="60% - Accent2" xfId="143"/>
    <cellStyle name="60% - Accent2 2" xfId="144"/>
    <cellStyle name="60% - Accent2 2 2" xfId="145"/>
    <cellStyle name="60% - Accent2 2 3" xfId="146"/>
    <cellStyle name="60% - Accent2 2 4" xfId="147"/>
    <cellStyle name="60% - Accent2 2 5" xfId="148"/>
    <cellStyle name="60% - Accent2 3" xfId="149"/>
    <cellStyle name="60% - Accent2 3 2" xfId="150"/>
    <cellStyle name="60% - Accent3" xfId="151"/>
    <cellStyle name="60% - Accent3 2" xfId="152"/>
    <cellStyle name="60% - Accent3 2 2" xfId="153"/>
    <cellStyle name="60% - Accent3 2 3" xfId="154"/>
    <cellStyle name="60% - Accent3 2 4" xfId="155"/>
    <cellStyle name="60% - Accent3 2 5" xfId="156"/>
    <cellStyle name="60% - Accent3 3" xfId="157"/>
    <cellStyle name="60% - Accent3 3 2" xfId="158"/>
    <cellStyle name="60% - Accent4" xfId="159"/>
    <cellStyle name="60% - Accent4 2" xfId="160"/>
    <cellStyle name="60% - Accent4 2 2" xfId="161"/>
    <cellStyle name="60% - Accent4 2 3" xfId="162"/>
    <cellStyle name="60% - Accent4 2 4" xfId="163"/>
    <cellStyle name="60% - Accent4 2 5" xfId="164"/>
    <cellStyle name="60% - Accent4 3" xfId="165"/>
    <cellStyle name="60% - Accent4 3 2" xfId="166"/>
    <cellStyle name="60% - Accent5" xfId="167"/>
    <cellStyle name="60% - Accent5 2" xfId="168"/>
    <cellStyle name="60% - Accent5 2 2" xfId="169"/>
    <cellStyle name="60% - Accent5 2 3" xfId="170"/>
    <cellStyle name="60% - Accent5 2 4" xfId="171"/>
    <cellStyle name="60% - Accent5 2 5" xfId="172"/>
    <cellStyle name="60% - Accent5 3" xfId="173"/>
    <cellStyle name="60% - Accent5 3 2" xfId="174"/>
    <cellStyle name="60% - Accent6" xfId="175"/>
    <cellStyle name="60% - Accent6 2" xfId="176"/>
    <cellStyle name="60% - Accent6 2 2" xfId="177"/>
    <cellStyle name="60% - Accent6 2 3" xfId="178"/>
    <cellStyle name="60% - Accent6 2 4" xfId="179"/>
    <cellStyle name="60% - Accent6 2 5" xfId="180"/>
    <cellStyle name="60% - Accent6 3" xfId="181"/>
    <cellStyle name="60% - Accent6 3 2" xfId="182"/>
    <cellStyle name="Accent1" xfId="183"/>
    <cellStyle name="Accent1 2" xfId="184"/>
    <cellStyle name="Accent1 2 2" xfId="185"/>
    <cellStyle name="Accent1 2 3" xfId="186"/>
    <cellStyle name="Accent1 2 4" xfId="187"/>
    <cellStyle name="Accent1 2 5" xfId="188"/>
    <cellStyle name="Accent1 3" xfId="189"/>
    <cellStyle name="Accent1 3 2" xfId="190"/>
    <cellStyle name="Accent2" xfId="191"/>
    <cellStyle name="Accent2 2" xfId="192"/>
    <cellStyle name="Accent2 2 2" xfId="193"/>
    <cellStyle name="Accent2 2 3" xfId="194"/>
    <cellStyle name="Accent2 2 4" xfId="195"/>
    <cellStyle name="Accent2 2 5" xfId="196"/>
    <cellStyle name="Accent2 3" xfId="197"/>
    <cellStyle name="Accent2 3 2" xfId="198"/>
    <cellStyle name="Accent3" xfId="199"/>
    <cellStyle name="Accent3 2" xfId="200"/>
    <cellStyle name="Accent3 2 2" xfId="201"/>
    <cellStyle name="Accent3 2 3" xfId="202"/>
    <cellStyle name="Accent3 2 4" xfId="203"/>
    <cellStyle name="Accent3 2 5" xfId="204"/>
    <cellStyle name="Accent3 3" xfId="205"/>
    <cellStyle name="Accent3 3 2" xfId="206"/>
    <cellStyle name="Accent4" xfId="207"/>
    <cellStyle name="Accent4 2" xfId="208"/>
    <cellStyle name="Accent4 2 2" xfId="209"/>
    <cellStyle name="Accent4 2 3" xfId="210"/>
    <cellStyle name="Accent4 2 4" xfId="211"/>
    <cellStyle name="Accent4 2 5" xfId="212"/>
    <cellStyle name="Accent4 3" xfId="213"/>
    <cellStyle name="Accent4 3 2" xfId="214"/>
    <cellStyle name="Accent5" xfId="215"/>
    <cellStyle name="Accent5 2" xfId="216"/>
    <cellStyle name="Accent5 2 2" xfId="217"/>
    <cellStyle name="Accent5 2 3" xfId="218"/>
    <cellStyle name="Accent5 2 4" xfId="219"/>
    <cellStyle name="Accent5 2 5" xfId="220"/>
    <cellStyle name="Accent5 3" xfId="221"/>
    <cellStyle name="Accent5 3 2" xfId="222"/>
    <cellStyle name="Accent6" xfId="223"/>
    <cellStyle name="Accent6 2" xfId="224"/>
    <cellStyle name="Accent6 2 2" xfId="225"/>
    <cellStyle name="Accent6 2 3" xfId="226"/>
    <cellStyle name="Accent6 2 4" xfId="227"/>
    <cellStyle name="Accent6 2 5" xfId="228"/>
    <cellStyle name="Accent6 3" xfId="229"/>
    <cellStyle name="Accent6 3 2" xfId="230"/>
    <cellStyle name="Bad" xfId="231"/>
    <cellStyle name="Bad 2" xfId="232"/>
    <cellStyle name="Bad 2 2" xfId="233"/>
    <cellStyle name="Bad 2 3" xfId="234"/>
    <cellStyle name="Bad 2 4" xfId="235"/>
    <cellStyle name="Bad 2 5" xfId="236"/>
    <cellStyle name="Bad 3" xfId="237"/>
    <cellStyle name="Bad 3 2" xfId="238"/>
    <cellStyle name="Calculation" xfId="239"/>
    <cellStyle name="Calculation 2" xfId="240"/>
    <cellStyle name="Calculation 2 10" xfId="241"/>
    <cellStyle name="Calculation 2 10 2" xfId="242"/>
    <cellStyle name="Calculation 2 10 3" xfId="243"/>
    <cellStyle name="Calculation 2 11" xfId="244"/>
    <cellStyle name="Calculation 2 12" xfId="245"/>
    <cellStyle name="Calculation 2 13" xfId="246"/>
    <cellStyle name="Calculation 2 14" xfId="247"/>
    <cellStyle name="Calculation 2 15" xfId="248"/>
    <cellStyle name="Calculation 2 2" xfId="249"/>
    <cellStyle name="Calculation 2 2 2" xfId="250"/>
    <cellStyle name="Calculation 2 2 2 2" xfId="251"/>
    <cellStyle name="Calculation 2 2 2 2 2" xfId="252"/>
    <cellStyle name="Calculation 2 2 2 2 2 2" xfId="253"/>
    <cellStyle name="Calculation 2 2 2 2 2 3" xfId="254"/>
    <cellStyle name="Calculation 2 2 2 2 3" xfId="255"/>
    <cellStyle name="Calculation 2 2 2 2 4" xfId="256"/>
    <cellStyle name="Calculation 2 2 2 3" xfId="257"/>
    <cellStyle name="Calculation 2 2 2 3 2" xfId="258"/>
    <cellStyle name="Calculation 2 2 2 3 3" xfId="259"/>
    <cellStyle name="Calculation 2 2 2 4" xfId="260"/>
    <cellStyle name="Calculation 2 2 2 5" xfId="261"/>
    <cellStyle name="Calculation 2 2 3" xfId="262"/>
    <cellStyle name="Calculation 2 2 3 2" xfId="263"/>
    <cellStyle name="Calculation 2 2 3 2 2" xfId="264"/>
    <cellStyle name="Calculation 2 2 3 2 2 2" xfId="265"/>
    <cellStyle name="Calculation 2 2 3 2 2 3" xfId="266"/>
    <cellStyle name="Calculation 2 2 3 2 3" xfId="267"/>
    <cellStyle name="Calculation 2 2 3 2 4" xfId="268"/>
    <cellStyle name="Calculation 2 2 3 3" xfId="269"/>
    <cellStyle name="Calculation 2 2 3 3 2" xfId="270"/>
    <cellStyle name="Calculation 2 2 3 3 3" xfId="271"/>
    <cellStyle name="Calculation 2 2 3 4" xfId="272"/>
    <cellStyle name="Calculation 2 2 3 5" xfId="273"/>
    <cellStyle name="Calculation 2 2 4" xfId="274"/>
    <cellStyle name="Calculation 2 2 4 2" xfId="275"/>
    <cellStyle name="Calculation 2 2 4 2 2" xfId="276"/>
    <cellStyle name="Calculation 2 2 4 2 2 2" xfId="277"/>
    <cellStyle name="Calculation 2 2 4 2 2 3" xfId="278"/>
    <cellStyle name="Calculation 2 2 4 2 3" xfId="279"/>
    <cellStyle name="Calculation 2 2 4 2 4" xfId="280"/>
    <cellStyle name="Calculation 2 2 4 3" xfId="281"/>
    <cellStyle name="Calculation 2 2 4 3 2" xfId="282"/>
    <cellStyle name="Calculation 2 2 4 3 3" xfId="283"/>
    <cellStyle name="Calculation 2 2 4 4" xfId="284"/>
    <cellStyle name="Calculation 2 2 4 5" xfId="285"/>
    <cellStyle name="Calculation 2 2 5" xfId="286"/>
    <cellStyle name="Calculation 2 2 5 2" xfId="287"/>
    <cellStyle name="Calculation 2 2 5 2 2" xfId="288"/>
    <cellStyle name="Calculation 2 2 5 2 2 2" xfId="289"/>
    <cellStyle name="Calculation 2 2 5 2 2 3" xfId="290"/>
    <cellStyle name="Calculation 2 2 5 2 3" xfId="291"/>
    <cellStyle name="Calculation 2 2 5 2 4" xfId="292"/>
    <cellStyle name="Calculation 2 2 5 3" xfId="293"/>
    <cellStyle name="Calculation 2 2 5 3 2" xfId="294"/>
    <cellStyle name="Calculation 2 2 5 3 3" xfId="295"/>
    <cellStyle name="Calculation 2 2 5 4" xfId="296"/>
    <cellStyle name="Calculation 2 2 5 5" xfId="297"/>
    <cellStyle name="Calculation 2 2 6" xfId="298"/>
    <cellStyle name="Calculation 2 2 6 2" xfId="299"/>
    <cellStyle name="Calculation 2 2 6 2 2" xfId="300"/>
    <cellStyle name="Calculation 2 2 6 2 3" xfId="301"/>
    <cellStyle name="Calculation 2 2 6 3" xfId="302"/>
    <cellStyle name="Calculation 2 2 6 4" xfId="303"/>
    <cellStyle name="Calculation 2 2 7" xfId="304"/>
    <cellStyle name="Calculation 2 2 7 2" xfId="305"/>
    <cellStyle name="Calculation 2 2 7 3" xfId="306"/>
    <cellStyle name="Calculation 2 2 8" xfId="307"/>
    <cellStyle name="Calculation 2 2 9" xfId="308"/>
    <cellStyle name="Calculation 2 3" xfId="309"/>
    <cellStyle name="Calculation 2 3 2" xfId="310"/>
    <cellStyle name="Calculation 2 3 2 2" xfId="311"/>
    <cellStyle name="Calculation 2 3 2 2 2" xfId="312"/>
    <cellStyle name="Calculation 2 3 2 2 2 2" xfId="313"/>
    <cellStyle name="Calculation 2 3 2 2 2 3" xfId="314"/>
    <cellStyle name="Calculation 2 3 2 2 3" xfId="315"/>
    <cellStyle name="Calculation 2 3 2 2 4" xfId="316"/>
    <cellStyle name="Calculation 2 3 2 3" xfId="317"/>
    <cellStyle name="Calculation 2 3 2 3 2" xfId="318"/>
    <cellStyle name="Calculation 2 3 2 3 3" xfId="319"/>
    <cellStyle name="Calculation 2 3 2 4" xfId="320"/>
    <cellStyle name="Calculation 2 3 2 5" xfId="321"/>
    <cellStyle name="Calculation 2 3 3" xfId="322"/>
    <cellStyle name="Calculation 2 3 3 2" xfId="323"/>
    <cellStyle name="Calculation 2 3 3 2 2" xfId="324"/>
    <cellStyle name="Calculation 2 3 3 2 2 2" xfId="325"/>
    <cellStyle name="Calculation 2 3 3 2 2 3" xfId="326"/>
    <cellStyle name="Calculation 2 3 3 2 3" xfId="327"/>
    <cellStyle name="Calculation 2 3 3 2 4" xfId="328"/>
    <cellStyle name="Calculation 2 3 3 3" xfId="329"/>
    <cellStyle name="Calculation 2 3 3 3 2" xfId="330"/>
    <cellStyle name="Calculation 2 3 3 3 3" xfId="331"/>
    <cellStyle name="Calculation 2 3 3 4" xfId="332"/>
    <cellStyle name="Calculation 2 3 3 5" xfId="333"/>
    <cellStyle name="Calculation 2 3 4" xfId="334"/>
    <cellStyle name="Calculation 2 3 4 2" xfId="335"/>
    <cellStyle name="Calculation 2 3 4 2 2" xfId="336"/>
    <cellStyle name="Calculation 2 3 4 2 2 2" xfId="337"/>
    <cellStyle name="Calculation 2 3 4 2 2 3" xfId="338"/>
    <cellStyle name="Calculation 2 3 4 2 3" xfId="339"/>
    <cellStyle name="Calculation 2 3 4 2 4" xfId="340"/>
    <cellStyle name="Calculation 2 3 4 3" xfId="341"/>
    <cellStyle name="Calculation 2 3 4 3 2" xfId="342"/>
    <cellStyle name="Calculation 2 3 4 3 3" xfId="343"/>
    <cellStyle name="Calculation 2 3 4 4" xfId="344"/>
    <cellStyle name="Calculation 2 3 4 5" xfId="345"/>
    <cellStyle name="Calculation 2 3 5" xfId="346"/>
    <cellStyle name="Calculation 2 3 5 2" xfId="347"/>
    <cellStyle name="Calculation 2 3 5 2 2" xfId="348"/>
    <cellStyle name="Calculation 2 3 5 2 3" xfId="349"/>
    <cellStyle name="Calculation 2 3 5 3" xfId="350"/>
    <cellStyle name="Calculation 2 3 5 4" xfId="351"/>
    <cellStyle name="Calculation 2 3 6" xfId="352"/>
    <cellStyle name="Calculation 2 3 6 2" xfId="353"/>
    <cellStyle name="Calculation 2 3 6 3" xfId="354"/>
    <cellStyle name="Calculation 2 3 7" xfId="355"/>
    <cellStyle name="Calculation 2 3 8" xfId="356"/>
    <cellStyle name="Calculation 2 4" xfId="357"/>
    <cellStyle name="Calculation 2 4 2" xfId="358"/>
    <cellStyle name="Calculation 2 4 2 2" xfId="359"/>
    <cellStyle name="Calculation 2 4 2 2 2" xfId="360"/>
    <cellStyle name="Calculation 2 4 2 2 3" xfId="361"/>
    <cellStyle name="Calculation 2 4 2 3" xfId="362"/>
    <cellStyle name="Calculation 2 4 2 4" xfId="363"/>
    <cellStyle name="Calculation 2 4 3" xfId="364"/>
    <cellStyle name="Calculation 2 4 3 2" xfId="365"/>
    <cellStyle name="Calculation 2 4 3 3" xfId="366"/>
    <cellStyle name="Calculation 2 4 4" xfId="367"/>
    <cellStyle name="Calculation 2 4 5" xfId="368"/>
    <cellStyle name="Calculation 2 5" xfId="369"/>
    <cellStyle name="Calculation 2 5 2" xfId="370"/>
    <cellStyle name="Calculation 2 5 2 2" xfId="371"/>
    <cellStyle name="Calculation 2 5 2 3" xfId="372"/>
    <cellStyle name="Calculation 2 5 3" xfId="373"/>
    <cellStyle name="Calculation 2 5 4" xfId="374"/>
    <cellStyle name="Calculation 2 6" xfId="375"/>
    <cellStyle name="Calculation 2 6 2" xfId="376"/>
    <cellStyle name="Calculation 2 6 2 2" xfId="377"/>
    <cellStyle name="Calculation 2 6 2 3" xfId="378"/>
    <cellStyle name="Calculation 2 6 3" xfId="379"/>
    <cellStyle name="Calculation 2 6 4" xfId="380"/>
    <cellStyle name="Calculation 2 7" xfId="381"/>
    <cellStyle name="Calculation 2 7 2" xfId="382"/>
    <cellStyle name="Calculation 2 7 2 2" xfId="383"/>
    <cellStyle name="Calculation 2 7 2 3" xfId="384"/>
    <cellStyle name="Calculation 2 7 3" xfId="385"/>
    <cellStyle name="Calculation 2 7 4" xfId="386"/>
    <cellStyle name="Calculation 2 8" xfId="387"/>
    <cellStyle name="Calculation 2 8 2" xfId="388"/>
    <cellStyle name="Calculation 2 8 2 2" xfId="389"/>
    <cellStyle name="Calculation 2 8 2 3" xfId="390"/>
    <cellStyle name="Calculation 2 8 3" xfId="391"/>
    <cellStyle name="Calculation 2 8 4" xfId="392"/>
    <cellStyle name="Calculation 2 9" xfId="393"/>
    <cellStyle name="Calculation 2 9 2" xfId="394"/>
    <cellStyle name="Calculation 2 9 2 2" xfId="395"/>
    <cellStyle name="Calculation 2 9 2 3" xfId="396"/>
    <cellStyle name="Calculation 2 9 3" xfId="397"/>
    <cellStyle name="Calculation 2 9 4" xfId="398"/>
    <cellStyle name="Calculation 3" xfId="399"/>
    <cellStyle name="Calculation 3 2" xfId="400"/>
    <cellStyle name="Calculation 4" xfId="401"/>
    <cellStyle name="Calculation 4 2" xfId="402"/>
    <cellStyle name="Calculation 4 3" xfId="403"/>
    <cellStyle name="Calculation 5" xfId="404"/>
    <cellStyle name="Check Cell" xfId="405"/>
    <cellStyle name="Check Cell 2" xfId="406"/>
    <cellStyle name="Check Cell 2 2" xfId="407"/>
    <cellStyle name="Check Cell 2 3" xfId="408"/>
    <cellStyle name="Check Cell 2 4" xfId="409"/>
    <cellStyle name="Check Cell 2 5" xfId="410"/>
    <cellStyle name="Check Cell 3" xfId="411"/>
    <cellStyle name="Check Cell 3 2" xfId="412"/>
    <cellStyle name="Comma" xfId="413"/>
    <cellStyle name="Comma [0]" xfId="414"/>
    <cellStyle name="Comma [0] 2" xfId="415"/>
    <cellStyle name="Comma [0] 3" xfId="416"/>
    <cellStyle name="Comma 10" xfId="417"/>
    <cellStyle name="Comma 11" xfId="418"/>
    <cellStyle name="Comma 12" xfId="419"/>
    <cellStyle name="Comma 13" xfId="420"/>
    <cellStyle name="Comma 14" xfId="421"/>
    <cellStyle name="Comma 14 2" xfId="422"/>
    <cellStyle name="Comma 15" xfId="423"/>
    <cellStyle name="Comma 15 2" xfId="424"/>
    <cellStyle name="Comma 16" xfId="425"/>
    <cellStyle name="Comma 17" xfId="426"/>
    <cellStyle name="Comma 18" xfId="427"/>
    <cellStyle name="Comma 19" xfId="428"/>
    <cellStyle name="Comma 2" xfId="429"/>
    <cellStyle name="Comma 2 2" xfId="430"/>
    <cellStyle name="Comma 2 2 2" xfId="431"/>
    <cellStyle name="Comma 2 2 2 2" xfId="432"/>
    <cellStyle name="Comma 2 2 3" xfId="433"/>
    <cellStyle name="Comma 2 2 3 2" xfId="434"/>
    <cellStyle name="Comma 2 2 4" xfId="435"/>
    <cellStyle name="Comma 2 3" xfId="436"/>
    <cellStyle name="Comma 2 3 2" xfId="437"/>
    <cellStyle name="Comma 2 4" xfId="438"/>
    <cellStyle name="Comma 2 4 2" xfId="439"/>
    <cellStyle name="Comma 2 5" xfId="440"/>
    <cellStyle name="Comma 2 6" xfId="441"/>
    <cellStyle name="Comma 20" xfId="442"/>
    <cellStyle name="Comma 21" xfId="443"/>
    <cellStyle name="Comma 22" xfId="444"/>
    <cellStyle name="Comma 23" xfId="445"/>
    <cellStyle name="Comma 24" xfId="446"/>
    <cellStyle name="Comma 25" xfId="447"/>
    <cellStyle name="Comma 26" xfId="448"/>
    <cellStyle name="Comma 26 2" xfId="449"/>
    <cellStyle name="Comma 27" xfId="450"/>
    <cellStyle name="Comma 28" xfId="451"/>
    <cellStyle name="Comma 29" xfId="452"/>
    <cellStyle name="Comma 3" xfId="453"/>
    <cellStyle name="Comma 3 2" xfId="454"/>
    <cellStyle name="Comma 3 2 2" xfId="455"/>
    <cellStyle name="Comma 3 2 2 2" xfId="456"/>
    <cellStyle name="Comma 3 2 3" xfId="457"/>
    <cellStyle name="Comma 3 3" xfId="458"/>
    <cellStyle name="Comma 3 3 2" xfId="459"/>
    <cellStyle name="Comma 3 4" xfId="460"/>
    <cellStyle name="Comma 30" xfId="461"/>
    <cellStyle name="Comma 31" xfId="462"/>
    <cellStyle name="Comma 32" xfId="463"/>
    <cellStyle name="Comma 33" xfId="464"/>
    <cellStyle name="Comma 34" xfId="465"/>
    <cellStyle name="Comma 35" xfId="466"/>
    <cellStyle name="Comma 4" xfId="467"/>
    <cellStyle name="Comma 4 2" xfId="468"/>
    <cellStyle name="Comma 4 2 2" xfId="469"/>
    <cellStyle name="Comma 4 3" xfId="470"/>
    <cellStyle name="Comma 5" xfId="471"/>
    <cellStyle name="Comma 6" xfId="472"/>
    <cellStyle name="Comma 7" xfId="473"/>
    <cellStyle name="Comma 8" xfId="474"/>
    <cellStyle name="Comma 9" xfId="475"/>
    <cellStyle name="Comma_FINAL Q408 Supp_June12" xfId="476"/>
    <cellStyle name="Currency" xfId="477"/>
    <cellStyle name="Currency [0]" xfId="478"/>
    <cellStyle name="Currency 2" xfId="479"/>
    <cellStyle name="Currency 2 2" xfId="480"/>
    <cellStyle name="Currency 2 2 2" xfId="481"/>
    <cellStyle name="Currency 2 3" xfId="482"/>
    <cellStyle name="Currency 2 4" xfId="483"/>
    <cellStyle name="Currency 3" xfId="484"/>
    <cellStyle name="Currency 3 2" xfId="485"/>
    <cellStyle name="Currency 3 2 2" xfId="486"/>
    <cellStyle name="Currency 3 3" xfId="487"/>
    <cellStyle name="Currency 4" xfId="488"/>
    <cellStyle name="Currency 4 2" xfId="489"/>
    <cellStyle name="Currency 5" xfId="490"/>
    <cellStyle name="Currency 6" xfId="491"/>
    <cellStyle name="Explanatory Text" xfId="492"/>
    <cellStyle name="Explanatory Text 2" xfId="493"/>
    <cellStyle name="Explanatory Text 2 2" xfId="494"/>
    <cellStyle name="Explanatory Text 2 3" xfId="495"/>
    <cellStyle name="Explanatory Text 2 4" xfId="496"/>
    <cellStyle name="Explanatory Text 2 5" xfId="497"/>
    <cellStyle name="Explanatory Text 3" xfId="498"/>
    <cellStyle name="Explanatory Text 3 2" xfId="499"/>
    <cellStyle name="Good" xfId="500"/>
    <cellStyle name="Good 2" xfId="501"/>
    <cellStyle name="Good 2 2" xfId="502"/>
    <cellStyle name="Good 2 3" xfId="503"/>
    <cellStyle name="Good 2 4" xfId="504"/>
    <cellStyle name="Good 2 5" xfId="505"/>
    <cellStyle name="Good 3" xfId="506"/>
    <cellStyle name="Good 3 2" xfId="507"/>
    <cellStyle name="Heading 1" xfId="508"/>
    <cellStyle name="Heading 1 2" xfId="509"/>
    <cellStyle name="Heading 1 2 2" xfId="510"/>
    <cellStyle name="Heading 1 2 3" xfId="511"/>
    <cellStyle name="Heading 1 2 4" xfId="512"/>
    <cellStyle name="Heading 1 2 5" xfId="513"/>
    <cellStyle name="Heading 1 3" xfId="514"/>
    <cellStyle name="Heading 1 3 2" xfId="515"/>
    <cellStyle name="Heading 2" xfId="516"/>
    <cellStyle name="Heading 2 2" xfId="517"/>
    <cellStyle name="Heading 2 2 2" xfId="518"/>
    <cellStyle name="Heading 2 2 3" xfId="519"/>
    <cellStyle name="Heading 2 2 4" xfId="520"/>
    <cellStyle name="Heading 2 2 5" xfId="521"/>
    <cellStyle name="Heading 2 3" xfId="522"/>
    <cellStyle name="Heading 2 3 2" xfId="523"/>
    <cellStyle name="Heading 3" xfId="524"/>
    <cellStyle name="Heading 3 2" xfId="525"/>
    <cellStyle name="Heading 3 2 2" xfId="526"/>
    <cellStyle name="Heading 3 2 3" xfId="527"/>
    <cellStyle name="Heading 3 2 4" xfId="528"/>
    <cellStyle name="Heading 3 2 5" xfId="529"/>
    <cellStyle name="Heading 3 3" xfId="530"/>
    <cellStyle name="Heading 3 3 2" xfId="531"/>
    <cellStyle name="Heading 4" xfId="532"/>
    <cellStyle name="Heading 4 2" xfId="533"/>
    <cellStyle name="Heading 4 2 2" xfId="534"/>
    <cellStyle name="Heading 4 2 3" xfId="535"/>
    <cellStyle name="Heading 4 2 4" xfId="536"/>
    <cellStyle name="Heading 4 2 5" xfId="537"/>
    <cellStyle name="Heading 4 3" xfId="538"/>
    <cellStyle name="Heading 4 3 2" xfId="539"/>
    <cellStyle name="Hyperlink" xfId="540"/>
    <cellStyle name="Hyperlink 2" xfId="541"/>
    <cellStyle name="Hyperlink 2 2" xfId="542"/>
    <cellStyle name="Hyperlink 2 2 2" xfId="543"/>
    <cellStyle name="Hyperlink 2 2 3" xfId="544"/>
    <cellStyle name="Hyperlink 2 2 4" xfId="545"/>
    <cellStyle name="Hyperlink 2 3" xfId="546"/>
    <cellStyle name="Hyperlink 2 4" xfId="547"/>
    <cellStyle name="Hyperlink 2 5" xfId="548"/>
    <cellStyle name="Hyperlink 3" xfId="549"/>
    <cellStyle name="Hyperlink 3 2" xfId="550"/>
    <cellStyle name="Hyperlink 3 3" xfId="551"/>
    <cellStyle name="Hyperlink 3 4" xfId="552"/>
    <cellStyle name="Hyperlink 3 5" xfId="553"/>
    <cellStyle name="Hyperlink 4" xfId="554"/>
    <cellStyle name="Hyperlink 5" xfId="555"/>
    <cellStyle name="Hyperlink 6" xfId="556"/>
    <cellStyle name="Input" xfId="557"/>
    <cellStyle name="Input 2" xfId="558"/>
    <cellStyle name="Input 2 10" xfId="559"/>
    <cellStyle name="Input 2 10 2" xfId="560"/>
    <cellStyle name="Input 2 10 3" xfId="561"/>
    <cellStyle name="Input 2 11" xfId="562"/>
    <cellStyle name="Input 2 12" xfId="563"/>
    <cellStyle name="Input 2 13" xfId="564"/>
    <cellStyle name="Input 2 14" xfId="565"/>
    <cellStyle name="Input 2 15" xfId="566"/>
    <cellStyle name="Input 2 2" xfId="567"/>
    <cellStyle name="Input 2 2 2" xfId="568"/>
    <cellStyle name="Input 2 2 2 2" xfId="569"/>
    <cellStyle name="Input 2 2 2 2 2" xfId="570"/>
    <cellStyle name="Input 2 2 2 2 2 2" xfId="571"/>
    <cellStyle name="Input 2 2 2 2 2 3" xfId="572"/>
    <cellStyle name="Input 2 2 2 2 3" xfId="573"/>
    <cellStyle name="Input 2 2 2 2 4" xfId="574"/>
    <cellStyle name="Input 2 2 2 3" xfId="575"/>
    <cellStyle name="Input 2 2 2 3 2" xfId="576"/>
    <cellStyle name="Input 2 2 2 3 3" xfId="577"/>
    <cellStyle name="Input 2 2 2 4" xfId="578"/>
    <cellStyle name="Input 2 2 2 5" xfId="579"/>
    <cellStyle name="Input 2 2 3" xfId="580"/>
    <cellStyle name="Input 2 2 3 2" xfId="581"/>
    <cellStyle name="Input 2 2 3 2 2" xfId="582"/>
    <cellStyle name="Input 2 2 3 2 2 2" xfId="583"/>
    <cellStyle name="Input 2 2 3 2 2 3" xfId="584"/>
    <cellStyle name="Input 2 2 3 2 3" xfId="585"/>
    <cellStyle name="Input 2 2 3 2 4" xfId="586"/>
    <cellStyle name="Input 2 2 3 3" xfId="587"/>
    <cellStyle name="Input 2 2 3 3 2" xfId="588"/>
    <cellStyle name="Input 2 2 3 3 3" xfId="589"/>
    <cellStyle name="Input 2 2 3 4" xfId="590"/>
    <cellStyle name="Input 2 2 3 5" xfId="591"/>
    <cellStyle name="Input 2 2 4" xfId="592"/>
    <cellStyle name="Input 2 2 4 2" xfId="593"/>
    <cellStyle name="Input 2 2 4 2 2" xfId="594"/>
    <cellStyle name="Input 2 2 4 2 2 2" xfId="595"/>
    <cellStyle name="Input 2 2 4 2 2 3" xfId="596"/>
    <cellStyle name="Input 2 2 4 2 3" xfId="597"/>
    <cellStyle name="Input 2 2 4 2 4" xfId="598"/>
    <cellStyle name="Input 2 2 4 3" xfId="599"/>
    <cellStyle name="Input 2 2 4 3 2" xfId="600"/>
    <cellStyle name="Input 2 2 4 3 3" xfId="601"/>
    <cellStyle name="Input 2 2 4 4" xfId="602"/>
    <cellStyle name="Input 2 2 4 5" xfId="603"/>
    <cellStyle name="Input 2 2 5" xfId="604"/>
    <cellStyle name="Input 2 2 5 2" xfId="605"/>
    <cellStyle name="Input 2 2 5 2 2" xfId="606"/>
    <cellStyle name="Input 2 2 5 2 2 2" xfId="607"/>
    <cellStyle name="Input 2 2 5 2 2 3" xfId="608"/>
    <cellStyle name="Input 2 2 5 2 3" xfId="609"/>
    <cellStyle name="Input 2 2 5 2 4" xfId="610"/>
    <cellStyle name="Input 2 2 5 3" xfId="611"/>
    <cellStyle name="Input 2 2 5 3 2" xfId="612"/>
    <cellStyle name="Input 2 2 5 3 3" xfId="613"/>
    <cellStyle name="Input 2 2 5 4" xfId="614"/>
    <cellStyle name="Input 2 2 5 5" xfId="615"/>
    <cellStyle name="Input 2 2 6" xfId="616"/>
    <cellStyle name="Input 2 2 6 2" xfId="617"/>
    <cellStyle name="Input 2 2 6 2 2" xfId="618"/>
    <cellStyle name="Input 2 2 6 2 3" xfId="619"/>
    <cellStyle name="Input 2 2 6 3" xfId="620"/>
    <cellStyle name="Input 2 2 6 4" xfId="621"/>
    <cellStyle name="Input 2 2 7" xfId="622"/>
    <cellStyle name="Input 2 2 7 2" xfId="623"/>
    <cellStyle name="Input 2 2 7 3" xfId="624"/>
    <cellStyle name="Input 2 2 8" xfId="625"/>
    <cellStyle name="Input 2 2 9" xfId="626"/>
    <cellStyle name="Input 2 3" xfId="627"/>
    <cellStyle name="Input 2 3 2" xfId="628"/>
    <cellStyle name="Input 2 3 2 2" xfId="629"/>
    <cellStyle name="Input 2 3 2 2 2" xfId="630"/>
    <cellStyle name="Input 2 3 2 2 2 2" xfId="631"/>
    <cellStyle name="Input 2 3 2 2 2 3" xfId="632"/>
    <cellStyle name="Input 2 3 2 2 3" xfId="633"/>
    <cellStyle name="Input 2 3 2 2 4" xfId="634"/>
    <cellStyle name="Input 2 3 2 3" xfId="635"/>
    <cellStyle name="Input 2 3 2 3 2" xfId="636"/>
    <cellStyle name="Input 2 3 2 3 3" xfId="637"/>
    <cellStyle name="Input 2 3 2 4" xfId="638"/>
    <cellStyle name="Input 2 3 2 5" xfId="639"/>
    <cellStyle name="Input 2 3 3" xfId="640"/>
    <cellStyle name="Input 2 3 3 2" xfId="641"/>
    <cellStyle name="Input 2 3 3 2 2" xfId="642"/>
    <cellStyle name="Input 2 3 3 2 2 2" xfId="643"/>
    <cellStyle name="Input 2 3 3 2 2 3" xfId="644"/>
    <cellStyle name="Input 2 3 3 2 3" xfId="645"/>
    <cellStyle name="Input 2 3 3 2 4" xfId="646"/>
    <cellStyle name="Input 2 3 3 3" xfId="647"/>
    <cellStyle name="Input 2 3 3 3 2" xfId="648"/>
    <cellStyle name="Input 2 3 3 3 3" xfId="649"/>
    <cellStyle name="Input 2 3 3 4" xfId="650"/>
    <cellStyle name="Input 2 3 3 5" xfId="651"/>
    <cellStyle name="Input 2 3 4" xfId="652"/>
    <cellStyle name="Input 2 3 4 2" xfId="653"/>
    <cellStyle name="Input 2 3 4 2 2" xfId="654"/>
    <cellStyle name="Input 2 3 4 2 2 2" xfId="655"/>
    <cellStyle name="Input 2 3 4 2 2 3" xfId="656"/>
    <cellStyle name="Input 2 3 4 2 3" xfId="657"/>
    <cellStyle name="Input 2 3 4 2 4" xfId="658"/>
    <cellStyle name="Input 2 3 4 3" xfId="659"/>
    <cellStyle name="Input 2 3 4 3 2" xfId="660"/>
    <cellStyle name="Input 2 3 4 3 3" xfId="661"/>
    <cellStyle name="Input 2 3 4 4" xfId="662"/>
    <cellStyle name="Input 2 3 4 5" xfId="663"/>
    <cellStyle name="Input 2 3 5" xfId="664"/>
    <cellStyle name="Input 2 3 5 2" xfId="665"/>
    <cellStyle name="Input 2 3 5 2 2" xfId="666"/>
    <cellStyle name="Input 2 3 5 2 3" xfId="667"/>
    <cellStyle name="Input 2 3 5 3" xfId="668"/>
    <cellStyle name="Input 2 3 5 4" xfId="669"/>
    <cellStyle name="Input 2 3 6" xfId="670"/>
    <cellStyle name="Input 2 3 6 2" xfId="671"/>
    <cellStyle name="Input 2 3 6 3" xfId="672"/>
    <cellStyle name="Input 2 3 7" xfId="673"/>
    <cellStyle name="Input 2 3 8" xfId="674"/>
    <cellStyle name="Input 2 4" xfId="675"/>
    <cellStyle name="Input 2 4 2" xfId="676"/>
    <cellStyle name="Input 2 4 2 2" xfId="677"/>
    <cellStyle name="Input 2 4 2 2 2" xfId="678"/>
    <cellStyle name="Input 2 4 2 2 3" xfId="679"/>
    <cellStyle name="Input 2 4 2 3" xfId="680"/>
    <cellStyle name="Input 2 4 2 4" xfId="681"/>
    <cellStyle name="Input 2 4 3" xfId="682"/>
    <cellStyle name="Input 2 4 3 2" xfId="683"/>
    <cellStyle name="Input 2 4 3 3" xfId="684"/>
    <cellStyle name="Input 2 4 4" xfId="685"/>
    <cellStyle name="Input 2 4 5" xfId="686"/>
    <cellStyle name="Input 2 5" xfId="687"/>
    <cellStyle name="Input 2 5 2" xfId="688"/>
    <cellStyle name="Input 2 5 2 2" xfId="689"/>
    <cellStyle name="Input 2 5 2 3" xfId="690"/>
    <cellStyle name="Input 2 5 3" xfId="691"/>
    <cellStyle name="Input 2 5 4" xfId="692"/>
    <cellStyle name="Input 2 6" xfId="693"/>
    <cellStyle name="Input 2 6 2" xfId="694"/>
    <cellStyle name="Input 2 6 2 2" xfId="695"/>
    <cellStyle name="Input 2 6 2 3" xfId="696"/>
    <cellStyle name="Input 2 6 3" xfId="697"/>
    <cellStyle name="Input 2 6 4" xfId="698"/>
    <cellStyle name="Input 2 7" xfId="699"/>
    <cellStyle name="Input 2 7 2" xfId="700"/>
    <cellStyle name="Input 2 7 2 2" xfId="701"/>
    <cellStyle name="Input 2 7 2 3" xfId="702"/>
    <cellStyle name="Input 2 7 3" xfId="703"/>
    <cellStyle name="Input 2 7 4" xfId="704"/>
    <cellStyle name="Input 2 8" xfId="705"/>
    <cellStyle name="Input 2 8 2" xfId="706"/>
    <cellStyle name="Input 2 8 2 2" xfId="707"/>
    <cellStyle name="Input 2 8 2 3" xfId="708"/>
    <cellStyle name="Input 2 8 3" xfId="709"/>
    <cellStyle name="Input 2 8 4" xfId="710"/>
    <cellStyle name="Input 2 9" xfId="711"/>
    <cellStyle name="Input 2 9 2" xfId="712"/>
    <cellStyle name="Input 2 9 2 2" xfId="713"/>
    <cellStyle name="Input 2 9 2 3" xfId="714"/>
    <cellStyle name="Input 2 9 3" xfId="715"/>
    <cellStyle name="Input 2 9 4" xfId="716"/>
    <cellStyle name="Input 3" xfId="717"/>
    <cellStyle name="Input 3 2" xfId="718"/>
    <cellStyle name="Input 4" xfId="719"/>
    <cellStyle name="Input 4 2" xfId="720"/>
    <cellStyle name="Input 4 3" xfId="721"/>
    <cellStyle name="Input 5" xfId="722"/>
    <cellStyle name="Linked Cell" xfId="723"/>
    <cellStyle name="Linked Cell 2" xfId="724"/>
    <cellStyle name="Linked Cell 2 2" xfId="725"/>
    <cellStyle name="Linked Cell 2 3" xfId="726"/>
    <cellStyle name="Linked Cell 2 4" xfId="727"/>
    <cellStyle name="Linked Cell 2 5" xfId="728"/>
    <cellStyle name="Linked Cell 3" xfId="729"/>
    <cellStyle name="Linked Cell 3 2" xfId="730"/>
    <cellStyle name="Neutral" xfId="731"/>
    <cellStyle name="Neutral 2" xfId="732"/>
    <cellStyle name="Neutral 2 2" xfId="733"/>
    <cellStyle name="Neutral 2 3" xfId="734"/>
    <cellStyle name="Neutral 2 4" xfId="735"/>
    <cellStyle name="Neutral 2 5" xfId="736"/>
    <cellStyle name="Neutral 3" xfId="737"/>
    <cellStyle name="Neutral 3 2" xfId="738"/>
    <cellStyle name="Normal 10" xfId="739"/>
    <cellStyle name="Normal 10 2" xfId="740"/>
    <cellStyle name="Normal 10 2 2" xfId="741"/>
    <cellStyle name="Normal 10 3" xfId="742"/>
    <cellStyle name="Normal 11" xfId="743"/>
    <cellStyle name="Normal 11 2" xfId="744"/>
    <cellStyle name="Normal 11 2 2" xfId="745"/>
    <cellStyle name="Normal 11 3" xfId="746"/>
    <cellStyle name="Normal 12" xfId="747"/>
    <cellStyle name="Normal 12 2" xfId="748"/>
    <cellStyle name="Normal 12 3" xfId="749"/>
    <cellStyle name="Normal 13" xfId="750"/>
    <cellStyle name="Normal 13 2" xfId="751"/>
    <cellStyle name="Normal 13 3" xfId="752"/>
    <cellStyle name="Normal 14" xfId="753"/>
    <cellStyle name="Normal 14 2" xfId="754"/>
    <cellStyle name="Normal 15" xfId="755"/>
    <cellStyle name="Normal 15 2" xfId="756"/>
    <cellStyle name="Normal 16" xfId="757"/>
    <cellStyle name="Normal 16 2" xfId="758"/>
    <cellStyle name="Normal 17" xfId="759"/>
    <cellStyle name="Normal 17 2" xfId="760"/>
    <cellStyle name="Normal 18" xfId="761"/>
    <cellStyle name="Normal 19" xfId="762"/>
    <cellStyle name="Normal 2" xfId="763"/>
    <cellStyle name="Normal 2 2" xfId="764"/>
    <cellStyle name="Normal 2 2 2" xfId="765"/>
    <cellStyle name="Normal 2 2 2 2" xfId="766"/>
    <cellStyle name="Normal 2 2 2 2 2" xfId="767"/>
    <cellStyle name="Normal 2 2 2 3" xfId="768"/>
    <cellStyle name="Normal 2 2 2 4" xfId="769"/>
    <cellStyle name="Normal 2 2 2 5" xfId="770"/>
    <cellStyle name="Normal 2 2 2 6" xfId="771"/>
    <cellStyle name="Normal 2 2 3" xfId="772"/>
    <cellStyle name="Normal 2 2 3 2" xfId="773"/>
    <cellStyle name="Normal 2 2 4" xfId="774"/>
    <cellStyle name="Normal 2 2 5" xfId="775"/>
    <cellStyle name="Normal 2 2 6" xfId="776"/>
    <cellStyle name="Normal 2 3" xfId="777"/>
    <cellStyle name="Normal 2 3 2" xfId="778"/>
    <cellStyle name="Normal 2 3 2 2" xfId="779"/>
    <cellStyle name="Normal 2 3 3" xfId="780"/>
    <cellStyle name="Normal 2 3 4" xfId="781"/>
    <cellStyle name="Normal 2 3 5" xfId="782"/>
    <cellStyle name="Normal 2 3 6" xfId="783"/>
    <cellStyle name="Normal 2 4" xfId="784"/>
    <cellStyle name="Normal 2 4 2" xfId="785"/>
    <cellStyle name="Normal 2 5" xfId="786"/>
    <cellStyle name="Normal 2 6" xfId="787"/>
    <cellStyle name="Normal 2 7" xfId="788"/>
    <cellStyle name="Normal 3" xfId="789"/>
    <cellStyle name="Normal 3 2" xfId="790"/>
    <cellStyle name="Normal 3 2 2" xfId="791"/>
    <cellStyle name="Normal 3 2 2 2" xfId="792"/>
    <cellStyle name="Normal 3 2 2 3" xfId="793"/>
    <cellStyle name="Normal 3 2 2 4" xfId="794"/>
    <cellStyle name="Normal 3 2 2 5" xfId="795"/>
    <cellStyle name="Normal 3 2 2 6" xfId="796"/>
    <cellStyle name="Normal 3 2 3" xfId="797"/>
    <cellStyle name="Normal 3 2 3 2" xfId="798"/>
    <cellStyle name="Normal 3 2 4" xfId="799"/>
    <cellStyle name="Normal 3 2 5" xfId="800"/>
    <cellStyle name="Normal 3 2 6" xfId="801"/>
    <cellStyle name="Normal 3 3" xfId="802"/>
    <cellStyle name="Normal 3 3 2" xfId="803"/>
    <cellStyle name="Normal 3 3 3" xfId="804"/>
    <cellStyle name="Normal 3 3 4" xfId="805"/>
    <cellStyle name="Normal 3 3 5" xfId="806"/>
    <cellStyle name="Normal 3 3 6" xfId="807"/>
    <cellStyle name="Normal 3 4" xfId="808"/>
    <cellStyle name="Normal 3 4 2" xfId="809"/>
    <cellStyle name="Normal 3 5" xfId="810"/>
    <cellStyle name="Normal 3 6" xfId="811"/>
    <cellStyle name="Normal 3 7" xfId="812"/>
    <cellStyle name="Normal 4" xfId="813"/>
    <cellStyle name="Normal 4 2" xfId="814"/>
    <cellStyle name="Normal 4 2 2" xfId="815"/>
    <cellStyle name="Normal 4 2 2 2" xfId="816"/>
    <cellStyle name="Normal 4 2 3" xfId="817"/>
    <cellStyle name="Normal 4 2 4" xfId="818"/>
    <cellStyle name="Normal 4 2 5" xfId="819"/>
    <cellStyle name="Normal 4 2 6" xfId="820"/>
    <cellStyle name="Normal 4 3" xfId="821"/>
    <cellStyle name="Normal 4 3 2" xfId="822"/>
    <cellStyle name="Normal 4 4" xfId="823"/>
    <cellStyle name="Normal 4 5" xfId="824"/>
    <cellStyle name="Normal 4 6" xfId="825"/>
    <cellStyle name="Normal 4 7" xfId="826"/>
    <cellStyle name="Normal 5" xfId="827"/>
    <cellStyle name="Normal 5 2" xfId="828"/>
    <cellStyle name="Normal 5 2 2" xfId="829"/>
    <cellStyle name="Normal 5 2 2 2" xfId="830"/>
    <cellStyle name="Normal 5 2 3" xfId="831"/>
    <cellStyle name="Normal 5 2 4" xfId="832"/>
    <cellStyle name="Normal 5 2 5" xfId="833"/>
    <cellStyle name="Normal 5 2 6" xfId="834"/>
    <cellStyle name="Normal 5 3" xfId="835"/>
    <cellStyle name="Normal 5 3 2" xfId="836"/>
    <cellStyle name="Normal 5 3 3" xfId="837"/>
    <cellStyle name="Normal 5 3 4" xfId="838"/>
    <cellStyle name="Normal 5 3 5" xfId="839"/>
    <cellStyle name="Normal 5 4" xfId="840"/>
    <cellStyle name="Normal 5 4 2" xfId="841"/>
    <cellStyle name="Normal 5 5" xfId="842"/>
    <cellStyle name="Normal 5 6" xfId="843"/>
    <cellStyle name="Normal 5 7" xfId="844"/>
    <cellStyle name="Normal 5 8" xfId="845"/>
    <cellStyle name="Normal 6" xfId="846"/>
    <cellStyle name="Normal 6 2" xfId="847"/>
    <cellStyle name="Normal 6 2 2" xfId="848"/>
    <cellStyle name="Normal 6 2 2 2" xfId="849"/>
    <cellStyle name="Normal 6 2 2 3" xfId="850"/>
    <cellStyle name="Normal 6 2 2 4" xfId="851"/>
    <cellStyle name="Normal 6 2 2 5" xfId="852"/>
    <cellStyle name="Normal 6 2 3" xfId="853"/>
    <cellStyle name="Normal 6 2 3 2" xfId="854"/>
    <cellStyle name="Normal 6 2 4" xfId="855"/>
    <cellStyle name="Normal 6 2 5" xfId="856"/>
    <cellStyle name="Normal 6 2 6" xfId="857"/>
    <cellStyle name="Normal 6 2 7" xfId="858"/>
    <cellStyle name="Normal 6 3" xfId="859"/>
    <cellStyle name="Normal 6 3 2" xfId="860"/>
    <cellStyle name="Normal 6 3 3" xfId="861"/>
    <cellStyle name="Normal 6 3 4" xfId="862"/>
    <cellStyle name="Normal 6 3 5" xfId="863"/>
    <cellStyle name="Normal 6 3 6" xfId="864"/>
    <cellStyle name="Normal 6 4" xfId="865"/>
    <cellStyle name="Normal 6 4 2" xfId="866"/>
    <cellStyle name="Normal 6 5" xfId="867"/>
    <cellStyle name="Normal 6 6" xfId="868"/>
    <cellStyle name="Normal 6 7" xfId="869"/>
    <cellStyle name="Normal 6 8" xfId="870"/>
    <cellStyle name="Normal 7" xfId="871"/>
    <cellStyle name="Normal 7 2" xfId="872"/>
    <cellStyle name="Normal 7 3" xfId="873"/>
    <cellStyle name="Normal 7 4" xfId="874"/>
    <cellStyle name="Normal 7 5" xfId="875"/>
    <cellStyle name="Normal 7 6" xfId="876"/>
    <cellStyle name="Normal 8" xfId="877"/>
    <cellStyle name="Normal 8 2" xfId="878"/>
    <cellStyle name="Normal 8 2 2" xfId="879"/>
    <cellStyle name="Normal 8 3" xfId="880"/>
    <cellStyle name="Normal 8 4" xfId="881"/>
    <cellStyle name="Normal 8 5" xfId="882"/>
    <cellStyle name="Normal 9" xfId="883"/>
    <cellStyle name="Normal 9 2" xfId="884"/>
    <cellStyle name="Normal 9 3" xfId="885"/>
    <cellStyle name="Normal 9 4" xfId="886"/>
    <cellStyle name="Note" xfId="887"/>
    <cellStyle name="Note 2" xfId="888"/>
    <cellStyle name="Note 2 10" xfId="889"/>
    <cellStyle name="Note 2 10 2" xfId="890"/>
    <cellStyle name="Note 2 10 2 2" xfId="891"/>
    <cellStyle name="Note 2 10 2 3" xfId="892"/>
    <cellStyle name="Note 2 10 3" xfId="893"/>
    <cellStyle name="Note 2 10 4" xfId="894"/>
    <cellStyle name="Note 2 11" xfId="895"/>
    <cellStyle name="Note 2 11 2" xfId="896"/>
    <cellStyle name="Note 2 11 3" xfId="897"/>
    <cellStyle name="Note 2 12" xfId="898"/>
    <cellStyle name="Note 2 13" xfId="899"/>
    <cellStyle name="Note 2 14" xfId="900"/>
    <cellStyle name="Note 2 15" xfId="901"/>
    <cellStyle name="Note 2 16" xfId="902"/>
    <cellStyle name="Note 2 2" xfId="903"/>
    <cellStyle name="Note 2 2 10" xfId="904"/>
    <cellStyle name="Note 2 2 11" xfId="905"/>
    <cellStyle name="Note 2 2 12" xfId="906"/>
    <cellStyle name="Note 2 2 13" xfId="907"/>
    <cellStyle name="Note 2 2 14" xfId="908"/>
    <cellStyle name="Note 2 2 2" xfId="909"/>
    <cellStyle name="Note 2 2 2 2" xfId="910"/>
    <cellStyle name="Note 2 2 2 2 2" xfId="911"/>
    <cellStyle name="Note 2 2 2 2 2 2" xfId="912"/>
    <cellStyle name="Note 2 2 2 2 2 2 2" xfId="913"/>
    <cellStyle name="Note 2 2 2 2 2 2 3" xfId="914"/>
    <cellStyle name="Note 2 2 2 2 2 3" xfId="915"/>
    <cellStyle name="Note 2 2 2 2 2 4" xfId="916"/>
    <cellStyle name="Note 2 2 2 2 3" xfId="917"/>
    <cellStyle name="Note 2 2 2 2 3 2" xfId="918"/>
    <cellStyle name="Note 2 2 2 2 3 3" xfId="919"/>
    <cellStyle name="Note 2 2 2 2 4" xfId="920"/>
    <cellStyle name="Note 2 2 2 2 5" xfId="921"/>
    <cellStyle name="Note 2 2 2 3" xfId="922"/>
    <cellStyle name="Note 2 2 2 3 2" xfId="923"/>
    <cellStyle name="Note 2 2 2 3 2 2" xfId="924"/>
    <cellStyle name="Note 2 2 2 3 2 2 2" xfId="925"/>
    <cellStyle name="Note 2 2 2 3 2 2 3" xfId="926"/>
    <cellStyle name="Note 2 2 2 3 2 3" xfId="927"/>
    <cellStyle name="Note 2 2 2 3 2 4" xfId="928"/>
    <cellStyle name="Note 2 2 2 3 3" xfId="929"/>
    <cellStyle name="Note 2 2 2 3 3 2" xfId="930"/>
    <cellStyle name="Note 2 2 2 3 3 3" xfId="931"/>
    <cellStyle name="Note 2 2 2 3 4" xfId="932"/>
    <cellStyle name="Note 2 2 2 3 5" xfId="933"/>
    <cellStyle name="Note 2 2 2 4" xfId="934"/>
    <cellStyle name="Note 2 2 2 4 2" xfId="935"/>
    <cellStyle name="Note 2 2 2 4 2 2" xfId="936"/>
    <cellStyle name="Note 2 2 2 4 2 2 2" xfId="937"/>
    <cellStyle name="Note 2 2 2 4 2 2 3" xfId="938"/>
    <cellStyle name="Note 2 2 2 4 2 3" xfId="939"/>
    <cellStyle name="Note 2 2 2 4 2 4" xfId="940"/>
    <cellStyle name="Note 2 2 2 4 3" xfId="941"/>
    <cellStyle name="Note 2 2 2 4 3 2" xfId="942"/>
    <cellStyle name="Note 2 2 2 4 3 3" xfId="943"/>
    <cellStyle name="Note 2 2 2 4 4" xfId="944"/>
    <cellStyle name="Note 2 2 2 4 5" xfId="945"/>
    <cellStyle name="Note 2 2 2 5" xfId="946"/>
    <cellStyle name="Note 2 2 2 5 2" xfId="947"/>
    <cellStyle name="Note 2 2 2 5 2 2" xfId="948"/>
    <cellStyle name="Note 2 2 2 5 2 2 2" xfId="949"/>
    <cellStyle name="Note 2 2 2 5 2 2 3" xfId="950"/>
    <cellStyle name="Note 2 2 2 5 2 3" xfId="951"/>
    <cellStyle name="Note 2 2 2 5 2 4" xfId="952"/>
    <cellStyle name="Note 2 2 2 5 3" xfId="953"/>
    <cellStyle name="Note 2 2 2 5 3 2" xfId="954"/>
    <cellStyle name="Note 2 2 2 5 3 3" xfId="955"/>
    <cellStyle name="Note 2 2 2 5 4" xfId="956"/>
    <cellStyle name="Note 2 2 2 5 5" xfId="957"/>
    <cellStyle name="Note 2 2 2 6" xfId="958"/>
    <cellStyle name="Note 2 2 2 6 2" xfId="959"/>
    <cellStyle name="Note 2 2 2 6 2 2" xfId="960"/>
    <cellStyle name="Note 2 2 2 6 2 3" xfId="961"/>
    <cellStyle name="Note 2 2 2 6 3" xfId="962"/>
    <cellStyle name="Note 2 2 2 6 4" xfId="963"/>
    <cellStyle name="Note 2 2 2 7" xfId="964"/>
    <cellStyle name="Note 2 2 2 7 2" xfId="965"/>
    <cellStyle name="Note 2 2 2 7 3" xfId="966"/>
    <cellStyle name="Note 2 2 2 8" xfId="967"/>
    <cellStyle name="Note 2 2 2 9" xfId="968"/>
    <cellStyle name="Note 2 2 3" xfId="969"/>
    <cellStyle name="Note 2 2 3 2" xfId="970"/>
    <cellStyle name="Note 2 2 3 2 2" xfId="971"/>
    <cellStyle name="Note 2 2 3 2 2 2" xfId="972"/>
    <cellStyle name="Note 2 2 3 2 2 2 2" xfId="973"/>
    <cellStyle name="Note 2 2 3 2 2 2 3" xfId="974"/>
    <cellStyle name="Note 2 2 3 2 2 3" xfId="975"/>
    <cellStyle name="Note 2 2 3 2 2 4" xfId="976"/>
    <cellStyle name="Note 2 2 3 2 3" xfId="977"/>
    <cellStyle name="Note 2 2 3 2 3 2" xfId="978"/>
    <cellStyle name="Note 2 2 3 2 3 3" xfId="979"/>
    <cellStyle name="Note 2 2 3 2 4" xfId="980"/>
    <cellStyle name="Note 2 2 3 2 5" xfId="981"/>
    <cellStyle name="Note 2 2 3 3" xfId="982"/>
    <cellStyle name="Note 2 2 3 3 2" xfId="983"/>
    <cellStyle name="Note 2 2 3 3 2 2" xfId="984"/>
    <cellStyle name="Note 2 2 3 3 2 2 2" xfId="985"/>
    <cellStyle name="Note 2 2 3 3 2 2 3" xfId="986"/>
    <cellStyle name="Note 2 2 3 3 2 3" xfId="987"/>
    <cellStyle name="Note 2 2 3 3 2 4" xfId="988"/>
    <cellStyle name="Note 2 2 3 3 3" xfId="989"/>
    <cellStyle name="Note 2 2 3 3 3 2" xfId="990"/>
    <cellStyle name="Note 2 2 3 3 3 3" xfId="991"/>
    <cellStyle name="Note 2 2 3 3 4" xfId="992"/>
    <cellStyle name="Note 2 2 3 3 5" xfId="993"/>
    <cellStyle name="Note 2 2 3 4" xfId="994"/>
    <cellStyle name="Note 2 2 3 4 2" xfId="995"/>
    <cellStyle name="Note 2 2 3 4 2 2" xfId="996"/>
    <cellStyle name="Note 2 2 3 4 2 2 2" xfId="997"/>
    <cellStyle name="Note 2 2 3 4 2 2 3" xfId="998"/>
    <cellStyle name="Note 2 2 3 4 2 3" xfId="999"/>
    <cellStyle name="Note 2 2 3 4 2 4" xfId="1000"/>
    <cellStyle name="Note 2 2 3 4 3" xfId="1001"/>
    <cellStyle name="Note 2 2 3 4 3 2" xfId="1002"/>
    <cellStyle name="Note 2 2 3 4 3 3" xfId="1003"/>
    <cellStyle name="Note 2 2 3 4 4" xfId="1004"/>
    <cellStyle name="Note 2 2 3 4 5" xfId="1005"/>
    <cellStyle name="Note 2 2 3 5" xfId="1006"/>
    <cellStyle name="Note 2 2 3 5 2" xfId="1007"/>
    <cellStyle name="Note 2 2 3 5 2 2" xfId="1008"/>
    <cellStyle name="Note 2 2 3 5 2 3" xfId="1009"/>
    <cellStyle name="Note 2 2 3 5 3" xfId="1010"/>
    <cellStyle name="Note 2 2 3 5 4" xfId="1011"/>
    <cellStyle name="Note 2 2 3 6" xfId="1012"/>
    <cellStyle name="Note 2 2 3 6 2" xfId="1013"/>
    <cellStyle name="Note 2 2 3 6 3" xfId="1014"/>
    <cellStyle name="Note 2 2 3 7" xfId="1015"/>
    <cellStyle name="Note 2 2 3 8" xfId="1016"/>
    <cellStyle name="Note 2 2 4" xfId="1017"/>
    <cellStyle name="Note 2 2 4 2" xfId="1018"/>
    <cellStyle name="Note 2 2 4 2 2" xfId="1019"/>
    <cellStyle name="Note 2 2 4 2 3" xfId="1020"/>
    <cellStyle name="Note 2 2 4 3" xfId="1021"/>
    <cellStyle name="Note 2 2 4 4" xfId="1022"/>
    <cellStyle name="Note 2 2 5" xfId="1023"/>
    <cellStyle name="Note 2 2 5 2" xfId="1024"/>
    <cellStyle name="Note 2 2 5 2 2" xfId="1025"/>
    <cellStyle name="Note 2 2 5 2 3" xfId="1026"/>
    <cellStyle name="Note 2 2 5 3" xfId="1027"/>
    <cellStyle name="Note 2 2 5 4" xfId="1028"/>
    <cellStyle name="Note 2 2 6" xfId="1029"/>
    <cellStyle name="Note 2 2 6 2" xfId="1030"/>
    <cellStyle name="Note 2 2 6 2 2" xfId="1031"/>
    <cellStyle name="Note 2 2 6 2 3" xfId="1032"/>
    <cellStyle name="Note 2 2 6 3" xfId="1033"/>
    <cellStyle name="Note 2 2 6 4" xfId="1034"/>
    <cellStyle name="Note 2 2 7" xfId="1035"/>
    <cellStyle name="Note 2 2 7 2" xfId="1036"/>
    <cellStyle name="Note 2 2 7 2 2" xfId="1037"/>
    <cellStyle name="Note 2 2 7 2 3" xfId="1038"/>
    <cellStyle name="Note 2 2 7 3" xfId="1039"/>
    <cellStyle name="Note 2 2 7 4" xfId="1040"/>
    <cellStyle name="Note 2 2 8" xfId="1041"/>
    <cellStyle name="Note 2 2 8 2" xfId="1042"/>
    <cellStyle name="Note 2 2 8 2 2" xfId="1043"/>
    <cellStyle name="Note 2 2 8 2 3" xfId="1044"/>
    <cellStyle name="Note 2 2 8 3" xfId="1045"/>
    <cellStyle name="Note 2 2 8 4" xfId="1046"/>
    <cellStyle name="Note 2 2 9" xfId="1047"/>
    <cellStyle name="Note 2 2 9 2" xfId="1048"/>
    <cellStyle name="Note 2 2 9 3" xfId="1049"/>
    <cellStyle name="Note 2 3" xfId="1050"/>
    <cellStyle name="Note 2 4" xfId="1051"/>
    <cellStyle name="Note 2 4 2" xfId="1052"/>
    <cellStyle name="Note 2 4 2 2" xfId="1053"/>
    <cellStyle name="Note 2 4 2 2 2" xfId="1054"/>
    <cellStyle name="Note 2 4 2 2 2 2" xfId="1055"/>
    <cellStyle name="Note 2 4 2 2 2 3" xfId="1056"/>
    <cellStyle name="Note 2 4 2 2 3" xfId="1057"/>
    <cellStyle name="Note 2 4 2 2 4" xfId="1058"/>
    <cellStyle name="Note 2 4 2 3" xfId="1059"/>
    <cellStyle name="Note 2 4 2 3 2" xfId="1060"/>
    <cellStyle name="Note 2 4 2 3 3" xfId="1061"/>
    <cellStyle name="Note 2 4 2 4" xfId="1062"/>
    <cellStyle name="Note 2 4 2 5" xfId="1063"/>
    <cellStyle name="Note 2 4 3" xfId="1064"/>
    <cellStyle name="Note 2 4 3 2" xfId="1065"/>
    <cellStyle name="Note 2 4 3 2 2" xfId="1066"/>
    <cellStyle name="Note 2 4 3 2 2 2" xfId="1067"/>
    <cellStyle name="Note 2 4 3 2 2 3" xfId="1068"/>
    <cellStyle name="Note 2 4 3 2 3" xfId="1069"/>
    <cellStyle name="Note 2 4 3 2 4" xfId="1070"/>
    <cellStyle name="Note 2 4 3 3" xfId="1071"/>
    <cellStyle name="Note 2 4 3 3 2" xfId="1072"/>
    <cellStyle name="Note 2 4 3 3 3" xfId="1073"/>
    <cellStyle name="Note 2 4 3 4" xfId="1074"/>
    <cellStyle name="Note 2 4 3 5" xfId="1075"/>
    <cellStyle name="Note 2 4 4" xfId="1076"/>
    <cellStyle name="Note 2 4 4 2" xfId="1077"/>
    <cellStyle name="Note 2 4 4 2 2" xfId="1078"/>
    <cellStyle name="Note 2 4 4 2 2 2" xfId="1079"/>
    <cellStyle name="Note 2 4 4 2 2 3" xfId="1080"/>
    <cellStyle name="Note 2 4 4 2 3" xfId="1081"/>
    <cellStyle name="Note 2 4 4 2 4" xfId="1082"/>
    <cellStyle name="Note 2 4 4 3" xfId="1083"/>
    <cellStyle name="Note 2 4 4 3 2" xfId="1084"/>
    <cellStyle name="Note 2 4 4 3 3" xfId="1085"/>
    <cellStyle name="Note 2 4 4 4" xfId="1086"/>
    <cellStyle name="Note 2 4 4 5" xfId="1087"/>
    <cellStyle name="Note 2 4 5" xfId="1088"/>
    <cellStyle name="Note 2 4 5 2" xfId="1089"/>
    <cellStyle name="Note 2 4 5 2 2" xfId="1090"/>
    <cellStyle name="Note 2 4 5 2 2 2" xfId="1091"/>
    <cellStyle name="Note 2 4 5 2 2 3" xfId="1092"/>
    <cellStyle name="Note 2 4 5 2 3" xfId="1093"/>
    <cellStyle name="Note 2 4 5 2 4" xfId="1094"/>
    <cellStyle name="Note 2 4 5 3" xfId="1095"/>
    <cellStyle name="Note 2 4 5 3 2" xfId="1096"/>
    <cellStyle name="Note 2 4 5 3 3" xfId="1097"/>
    <cellStyle name="Note 2 4 5 4" xfId="1098"/>
    <cellStyle name="Note 2 4 5 5" xfId="1099"/>
    <cellStyle name="Note 2 4 6" xfId="1100"/>
    <cellStyle name="Note 2 4 6 2" xfId="1101"/>
    <cellStyle name="Note 2 4 6 2 2" xfId="1102"/>
    <cellStyle name="Note 2 4 6 2 3" xfId="1103"/>
    <cellStyle name="Note 2 4 6 3" xfId="1104"/>
    <cellStyle name="Note 2 4 6 4" xfId="1105"/>
    <cellStyle name="Note 2 4 7" xfId="1106"/>
    <cellStyle name="Note 2 4 7 2" xfId="1107"/>
    <cellStyle name="Note 2 4 7 3" xfId="1108"/>
    <cellStyle name="Note 2 4 8" xfId="1109"/>
    <cellStyle name="Note 2 4 9" xfId="1110"/>
    <cellStyle name="Note 2 5" xfId="1111"/>
    <cellStyle name="Note 2 5 2" xfId="1112"/>
    <cellStyle name="Note 2 5 2 2" xfId="1113"/>
    <cellStyle name="Note 2 5 2 2 2" xfId="1114"/>
    <cellStyle name="Note 2 5 2 2 2 2" xfId="1115"/>
    <cellStyle name="Note 2 5 2 2 2 3" xfId="1116"/>
    <cellStyle name="Note 2 5 2 2 3" xfId="1117"/>
    <cellStyle name="Note 2 5 2 2 4" xfId="1118"/>
    <cellStyle name="Note 2 5 2 3" xfId="1119"/>
    <cellStyle name="Note 2 5 2 3 2" xfId="1120"/>
    <cellStyle name="Note 2 5 2 3 3" xfId="1121"/>
    <cellStyle name="Note 2 5 2 4" xfId="1122"/>
    <cellStyle name="Note 2 5 2 5" xfId="1123"/>
    <cellStyle name="Note 2 5 3" xfId="1124"/>
    <cellStyle name="Note 2 5 3 2" xfId="1125"/>
    <cellStyle name="Note 2 5 3 2 2" xfId="1126"/>
    <cellStyle name="Note 2 5 3 2 2 2" xfId="1127"/>
    <cellStyle name="Note 2 5 3 2 2 3" xfId="1128"/>
    <cellStyle name="Note 2 5 3 2 3" xfId="1129"/>
    <cellStyle name="Note 2 5 3 2 4" xfId="1130"/>
    <cellStyle name="Note 2 5 3 3" xfId="1131"/>
    <cellStyle name="Note 2 5 3 3 2" xfId="1132"/>
    <cellStyle name="Note 2 5 3 3 3" xfId="1133"/>
    <cellStyle name="Note 2 5 3 4" xfId="1134"/>
    <cellStyle name="Note 2 5 3 5" xfId="1135"/>
    <cellStyle name="Note 2 5 4" xfId="1136"/>
    <cellStyle name="Note 2 5 4 2" xfId="1137"/>
    <cellStyle name="Note 2 5 4 2 2" xfId="1138"/>
    <cellStyle name="Note 2 5 4 2 2 2" xfId="1139"/>
    <cellStyle name="Note 2 5 4 2 2 3" xfId="1140"/>
    <cellStyle name="Note 2 5 4 2 3" xfId="1141"/>
    <cellStyle name="Note 2 5 4 2 4" xfId="1142"/>
    <cellStyle name="Note 2 5 4 3" xfId="1143"/>
    <cellStyle name="Note 2 5 4 3 2" xfId="1144"/>
    <cellStyle name="Note 2 5 4 3 3" xfId="1145"/>
    <cellStyle name="Note 2 5 4 4" xfId="1146"/>
    <cellStyle name="Note 2 5 4 5" xfId="1147"/>
    <cellStyle name="Note 2 5 5" xfId="1148"/>
    <cellStyle name="Note 2 5 5 2" xfId="1149"/>
    <cellStyle name="Note 2 5 5 2 2" xfId="1150"/>
    <cellStyle name="Note 2 5 5 2 3" xfId="1151"/>
    <cellStyle name="Note 2 5 5 3" xfId="1152"/>
    <cellStyle name="Note 2 5 5 4" xfId="1153"/>
    <cellStyle name="Note 2 5 6" xfId="1154"/>
    <cellStyle name="Note 2 5 6 2" xfId="1155"/>
    <cellStyle name="Note 2 5 6 3" xfId="1156"/>
    <cellStyle name="Note 2 5 7" xfId="1157"/>
    <cellStyle name="Note 2 5 8" xfId="1158"/>
    <cellStyle name="Note 2 6" xfId="1159"/>
    <cellStyle name="Note 2 6 2" xfId="1160"/>
    <cellStyle name="Note 2 6 2 2" xfId="1161"/>
    <cellStyle name="Note 2 6 2 3" xfId="1162"/>
    <cellStyle name="Note 2 6 3" xfId="1163"/>
    <cellStyle name="Note 2 6 4" xfId="1164"/>
    <cellStyle name="Note 2 7" xfId="1165"/>
    <cellStyle name="Note 2 7 2" xfId="1166"/>
    <cellStyle name="Note 2 7 2 2" xfId="1167"/>
    <cellStyle name="Note 2 7 2 3" xfId="1168"/>
    <cellStyle name="Note 2 7 3" xfId="1169"/>
    <cellStyle name="Note 2 7 4" xfId="1170"/>
    <cellStyle name="Note 2 8" xfId="1171"/>
    <cellStyle name="Note 2 8 2" xfId="1172"/>
    <cellStyle name="Note 2 8 2 2" xfId="1173"/>
    <cellStyle name="Note 2 8 2 3" xfId="1174"/>
    <cellStyle name="Note 2 8 3" xfId="1175"/>
    <cellStyle name="Note 2 8 4" xfId="1176"/>
    <cellStyle name="Note 2 9" xfId="1177"/>
    <cellStyle name="Note 2 9 2" xfId="1178"/>
    <cellStyle name="Note 2 9 2 2" xfId="1179"/>
    <cellStyle name="Note 2 9 2 3" xfId="1180"/>
    <cellStyle name="Note 2 9 3" xfId="1181"/>
    <cellStyle name="Note 2 9 4" xfId="1182"/>
    <cellStyle name="Note 3" xfId="1183"/>
    <cellStyle name="Note 3 10" xfId="1184"/>
    <cellStyle name="Note 3 10 2" xfId="1185"/>
    <cellStyle name="Note 3 10 3" xfId="1186"/>
    <cellStyle name="Note 3 11" xfId="1187"/>
    <cellStyle name="Note 3 12" xfId="1188"/>
    <cellStyle name="Note 3 13" xfId="1189"/>
    <cellStyle name="Note 3 14" xfId="1190"/>
    <cellStyle name="Note 3 15" xfId="1191"/>
    <cellStyle name="Note 3 2" xfId="1192"/>
    <cellStyle name="Note 3 2 10" xfId="1193"/>
    <cellStyle name="Note 3 2 11" xfId="1194"/>
    <cellStyle name="Note 3 2 12" xfId="1195"/>
    <cellStyle name="Note 3 2 13" xfId="1196"/>
    <cellStyle name="Note 3 2 14" xfId="1197"/>
    <cellStyle name="Note 3 2 2" xfId="1198"/>
    <cellStyle name="Note 3 2 2 2" xfId="1199"/>
    <cellStyle name="Note 3 2 2 2 2" xfId="1200"/>
    <cellStyle name="Note 3 2 2 2 2 2" xfId="1201"/>
    <cellStyle name="Note 3 2 2 2 2 2 2" xfId="1202"/>
    <cellStyle name="Note 3 2 2 2 2 2 3" xfId="1203"/>
    <cellStyle name="Note 3 2 2 2 2 3" xfId="1204"/>
    <cellStyle name="Note 3 2 2 2 2 4" xfId="1205"/>
    <cellStyle name="Note 3 2 2 2 3" xfId="1206"/>
    <cellStyle name="Note 3 2 2 2 3 2" xfId="1207"/>
    <cellStyle name="Note 3 2 2 2 3 3" xfId="1208"/>
    <cellStyle name="Note 3 2 2 2 4" xfId="1209"/>
    <cellStyle name="Note 3 2 2 2 5" xfId="1210"/>
    <cellStyle name="Note 3 2 2 3" xfId="1211"/>
    <cellStyle name="Note 3 2 2 3 2" xfId="1212"/>
    <cellStyle name="Note 3 2 2 3 2 2" xfId="1213"/>
    <cellStyle name="Note 3 2 2 3 2 2 2" xfId="1214"/>
    <cellStyle name="Note 3 2 2 3 2 2 3" xfId="1215"/>
    <cellStyle name="Note 3 2 2 3 2 3" xfId="1216"/>
    <cellStyle name="Note 3 2 2 3 2 4" xfId="1217"/>
    <cellStyle name="Note 3 2 2 3 3" xfId="1218"/>
    <cellStyle name="Note 3 2 2 3 3 2" xfId="1219"/>
    <cellStyle name="Note 3 2 2 3 3 3" xfId="1220"/>
    <cellStyle name="Note 3 2 2 3 4" xfId="1221"/>
    <cellStyle name="Note 3 2 2 3 5" xfId="1222"/>
    <cellStyle name="Note 3 2 2 4" xfId="1223"/>
    <cellStyle name="Note 3 2 2 4 2" xfId="1224"/>
    <cellStyle name="Note 3 2 2 4 2 2" xfId="1225"/>
    <cellStyle name="Note 3 2 2 4 2 2 2" xfId="1226"/>
    <cellStyle name="Note 3 2 2 4 2 2 3" xfId="1227"/>
    <cellStyle name="Note 3 2 2 4 2 3" xfId="1228"/>
    <cellStyle name="Note 3 2 2 4 2 4" xfId="1229"/>
    <cellStyle name="Note 3 2 2 4 3" xfId="1230"/>
    <cellStyle name="Note 3 2 2 4 3 2" xfId="1231"/>
    <cellStyle name="Note 3 2 2 4 3 3" xfId="1232"/>
    <cellStyle name="Note 3 2 2 4 4" xfId="1233"/>
    <cellStyle name="Note 3 2 2 4 5" xfId="1234"/>
    <cellStyle name="Note 3 2 2 5" xfId="1235"/>
    <cellStyle name="Note 3 2 2 5 2" xfId="1236"/>
    <cellStyle name="Note 3 2 2 5 2 2" xfId="1237"/>
    <cellStyle name="Note 3 2 2 5 2 2 2" xfId="1238"/>
    <cellStyle name="Note 3 2 2 5 2 2 3" xfId="1239"/>
    <cellStyle name="Note 3 2 2 5 2 3" xfId="1240"/>
    <cellStyle name="Note 3 2 2 5 2 4" xfId="1241"/>
    <cellStyle name="Note 3 2 2 5 3" xfId="1242"/>
    <cellStyle name="Note 3 2 2 5 3 2" xfId="1243"/>
    <cellStyle name="Note 3 2 2 5 3 3" xfId="1244"/>
    <cellStyle name="Note 3 2 2 5 4" xfId="1245"/>
    <cellStyle name="Note 3 2 2 5 5" xfId="1246"/>
    <cellStyle name="Note 3 2 2 6" xfId="1247"/>
    <cellStyle name="Note 3 2 2 6 2" xfId="1248"/>
    <cellStyle name="Note 3 2 2 6 2 2" xfId="1249"/>
    <cellStyle name="Note 3 2 2 6 2 3" xfId="1250"/>
    <cellStyle name="Note 3 2 2 6 3" xfId="1251"/>
    <cellStyle name="Note 3 2 2 6 4" xfId="1252"/>
    <cellStyle name="Note 3 2 2 7" xfId="1253"/>
    <cellStyle name="Note 3 2 2 7 2" xfId="1254"/>
    <cellStyle name="Note 3 2 2 7 3" xfId="1255"/>
    <cellStyle name="Note 3 2 2 8" xfId="1256"/>
    <cellStyle name="Note 3 2 2 9" xfId="1257"/>
    <cellStyle name="Note 3 2 3" xfId="1258"/>
    <cellStyle name="Note 3 2 3 2" xfId="1259"/>
    <cellStyle name="Note 3 2 3 2 2" xfId="1260"/>
    <cellStyle name="Note 3 2 3 2 2 2" xfId="1261"/>
    <cellStyle name="Note 3 2 3 2 2 2 2" xfId="1262"/>
    <cellStyle name="Note 3 2 3 2 2 2 3" xfId="1263"/>
    <cellStyle name="Note 3 2 3 2 2 3" xfId="1264"/>
    <cellStyle name="Note 3 2 3 2 2 4" xfId="1265"/>
    <cellStyle name="Note 3 2 3 2 3" xfId="1266"/>
    <cellStyle name="Note 3 2 3 2 3 2" xfId="1267"/>
    <cellStyle name="Note 3 2 3 2 3 3" xfId="1268"/>
    <cellStyle name="Note 3 2 3 2 4" xfId="1269"/>
    <cellStyle name="Note 3 2 3 2 5" xfId="1270"/>
    <cellStyle name="Note 3 2 3 3" xfId="1271"/>
    <cellStyle name="Note 3 2 3 3 2" xfId="1272"/>
    <cellStyle name="Note 3 2 3 3 2 2" xfId="1273"/>
    <cellStyle name="Note 3 2 3 3 2 2 2" xfId="1274"/>
    <cellStyle name="Note 3 2 3 3 2 2 3" xfId="1275"/>
    <cellStyle name="Note 3 2 3 3 2 3" xfId="1276"/>
    <cellStyle name="Note 3 2 3 3 2 4" xfId="1277"/>
    <cellStyle name="Note 3 2 3 3 3" xfId="1278"/>
    <cellStyle name="Note 3 2 3 3 3 2" xfId="1279"/>
    <cellStyle name="Note 3 2 3 3 3 3" xfId="1280"/>
    <cellStyle name="Note 3 2 3 3 4" xfId="1281"/>
    <cellStyle name="Note 3 2 3 3 5" xfId="1282"/>
    <cellStyle name="Note 3 2 3 4" xfId="1283"/>
    <cellStyle name="Note 3 2 3 4 2" xfId="1284"/>
    <cellStyle name="Note 3 2 3 4 2 2" xfId="1285"/>
    <cellStyle name="Note 3 2 3 4 2 2 2" xfId="1286"/>
    <cellStyle name="Note 3 2 3 4 2 2 3" xfId="1287"/>
    <cellStyle name="Note 3 2 3 4 2 3" xfId="1288"/>
    <cellStyle name="Note 3 2 3 4 2 4" xfId="1289"/>
    <cellStyle name="Note 3 2 3 4 3" xfId="1290"/>
    <cellStyle name="Note 3 2 3 4 3 2" xfId="1291"/>
    <cellStyle name="Note 3 2 3 4 3 3" xfId="1292"/>
    <cellStyle name="Note 3 2 3 4 4" xfId="1293"/>
    <cellStyle name="Note 3 2 3 4 5" xfId="1294"/>
    <cellStyle name="Note 3 2 3 5" xfId="1295"/>
    <cellStyle name="Note 3 2 3 5 2" xfId="1296"/>
    <cellStyle name="Note 3 2 3 5 2 2" xfId="1297"/>
    <cellStyle name="Note 3 2 3 5 2 3" xfId="1298"/>
    <cellStyle name="Note 3 2 3 5 3" xfId="1299"/>
    <cellStyle name="Note 3 2 3 5 4" xfId="1300"/>
    <cellStyle name="Note 3 2 3 6" xfId="1301"/>
    <cellStyle name="Note 3 2 3 6 2" xfId="1302"/>
    <cellStyle name="Note 3 2 3 6 3" xfId="1303"/>
    <cellStyle name="Note 3 2 3 7" xfId="1304"/>
    <cellStyle name="Note 3 2 3 8" xfId="1305"/>
    <cellStyle name="Note 3 2 4" xfId="1306"/>
    <cellStyle name="Note 3 2 4 2" xfId="1307"/>
    <cellStyle name="Note 3 2 4 2 2" xfId="1308"/>
    <cellStyle name="Note 3 2 4 2 3" xfId="1309"/>
    <cellStyle name="Note 3 2 4 3" xfId="1310"/>
    <cellStyle name="Note 3 2 4 4" xfId="1311"/>
    <cellStyle name="Note 3 2 5" xfId="1312"/>
    <cellStyle name="Note 3 2 5 2" xfId="1313"/>
    <cellStyle name="Note 3 2 5 2 2" xfId="1314"/>
    <cellStyle name="Note 3 2 5 2 3" xfId="1315"/>
    <cellStyle name="Note 3 2 5 3" xfId="1316"/>
    <cellStyle name="Note 3 2 5 4" xfId="1317"/>
    <cellStyle name="Note 3 2 6" xfId="1318"/>
    <cellStyle name="Note 3 2 6 2" xfId="1319"/>
    <cellStyle name="Note 3 2 6 2 2" xfId="1320"/>
    <cellStyle name="Note 3 2 6 2 3" xfId="1321"/>
    <cellStyle name="Note 3 2 6 3" xfId="1322"/>
    <cellStyle name="Note 3 2 6 4" xfId="1323"/>
    <cellStyle name="Note 3 2 7" xfId="1324"/>
    <cellStyle name="Note 3 2 7 2" xfId="1325"/>
    <cellStyle name="Note 3 2 7 2 2" xfId="1326"/>
    <cellStyle name="Note 3 2 7 2 3" xfId="1327"/>
    <cellStyle name="Note 3 2 7 3" xfId="1328"/>
    <cellStyle name="Note 3 2 7 4" xfId="1329"/>
    <cellStyle name="Note 3 2 8" xfId="1330"/>
    <cellStyle name="Note 3 2 8 2" xfId="1331"/>
    <cellStyle name="Note 3 2 8 2 2" xfId="1332"/>
    <cellStyle name="Note 3 2 8 2 3" xfId="1333"/>
    <cellStyle name="Note 3 2 8 3" xfId="1334"/>
    <cellStyle name="Note 3 2 8 4" xfId="1335"/>
    <cellStyle name="Note 3 2 9" xfId="1336"/>
    <cellStyle name="Note 3 2 9 2" xfId="1337"/>
    <cellStyle name="Note 3 2 9 3" xfId="1338"/>
    <cellStyle name="Note 3 3" xfId="1339"/>
    <cellStyle name="Note 3 3 2" xfId="1340"/>
    <cellStyle name="Note 3 3 2 2" xfId="1341"/>
    <cellStyle name="Note 3 3 2 2 2" xfId="1342"/>
    <cellStyle name="Note 3 3 2 2 2 2" xfId="1343"/>
    <cellStyle name="Note 3 3 2 2 2 3" xfId="1344"/>
    <cellStyle name="Note 3 3 2 2 3" xfId="1345"/>
    <cellStyle name="Note 3 3 2 2 4" xfId="1346"/>
    <cellStyle name="Note 3 3 2 3" xfId="1347"/>
    <cellStyle name="Note 3 3 2 3 2" xfId="1348"/>
    <cellStyle name="Note 3 3 2 3 3" xfId="1349"/>
    <cellStyle name="Note 3 3 2 4" xfId="1350"/>
    <cellStyle name="Note 3 3 2 5" xfId="1351"/>
    <cellStyle name="Note 3 3 3" xfId="1352"/>
    <cellStyle name="Note 3 3 3 2" xfId="1353"/>
    <cellStyle name="Note 3 3 3 2 2" xfId="1354"/>
    <cellStyle name="Note 3 3 3 2 2 2" xfId="1355"/>
    <cellStyle name="Note 3 3 3 2 2 3" xfId="1356"/>
    <cellStyle name="Note 3 3 3 2 3" xfId="1357"/>
    <cellStyle name="Note 3 3 3 2 4" xfId="1358"/>
    <cellStyle name="Note 3 3 3 3" xfId="1359"/>
    <cellStyle name="Note 3 3 3 3 2" xfId="1360"/>
    <cellStyle name="Note 3 3 3 3 3" xfId="1361"/>
    <cellStyle name="Note 3 3 3 4" xfId="1362"/>
    <cellStyle name="Note 3 3 3 5" xfId="1363"/>
    <cellStyle name="Note 3 3 4" xfId="1364"/>
    <cellStyle name="Note 3 3 4 2" xfId="1365"/>
    <cellStyle name="Note 3 3 4 2 2" xfId="1366"/>
    <cellStyle name="Note 3 3 4 2 2 2" xfId="1367"/>
    <cellStyle name="Note 3 3 4 2 2 3" xfId="1368"/>
    <cellStyle name="Note 3 3 4 2 3" xfId="1369"/>
    <cellStyle name="Note 3 3 4 2 4" xfId="1370"/>
    <cellStyle name="Note 3 3 4 3" xfId="1371"/>
    <cellStyle name="Note 3 3 4 3 2" xfId="1372"/>
    <cellStyle name="Note 3 3 4 3 3" xfId="1373"/>
    <cellStyle name="Note 3 3 4 4" xfId="1374"/>
    <cellStyle name="Note 3 3 4 5" xfId="1375"/>
    <cellStyle name="Note 3 3 5" xfId="1376"/>
    <cellStyle name="Note 3 3 5 2" xfId="1377"/>
    <cellStyle name="Note 3 3 5 2 2" xfId="1378"/>
    <cellStyle name="Note 3 3 5 2 2 2" xfId="1379"/>
    <cellStyle name="Note 3 3 5 2 2 3" xfId="1380"/>
    <cellStyle name="Note 3 3 5 2 3" xfId="1381"/>
    <cellStyle name="Note 3 3 5 2 4" xfId="1382"/>
    <cellStyle name="Note 3 3 5 3" xfId="1383"/>
    <cellStyle name="Note 3 3 5 3 2" xfId="1384"/>
    <cellStyle name="Note 3 3 5 3 3" xfId="1385"/>
    <cellStyle name="Note 3 3 5 4" xfId="1386"/>
    <cellStyle name="Note 3 3 5 5" xfId="1387"/>
    <cellStyle name="Note 3 3 6" xfId="1388"/>
    <cellStyle name="Note 3 3 6 2" xfId="1389"/>
    <cellStyle name="Note 3 3 6 2 2" xfId="1390"/>
    <cellStyle name="Note 3 3 6 2 3" xfId="1391"/>
    <cellStyle name="Note 3 3 6 3" xfId="1392"/>
    <cellStyle name="Note 3 3 6 4" xfId="1393"/>
    <cellStyle name="Note 3 3 7" xfId="1394"/>
    <cellStyle name="Note 3 3 7 2" xfId="1395"/>
    <cellStyle name="Note 3 3 7 3" xfId="1396"/>
    <cellStyle name="Note 3 3 8" xfId="1397"/>
    <cellStyle name="Note 3 3 9" xfId="1398"/>
    <cellStyle name="Note 3 4" xfId="1399"/>
    <cellStyle name="Note 3 4 2" xfId="1400"/>
    <cellStyle name="Note 3 4 2 2" xfId="1401"/>
    <cellStyle name="Note 3 4 2 2 2" xfId="1402"/>
    <cellStyle name="Note 3 4 2 2 2 2" xfId="1403"/>
    <cellStyle name="Note 3 4 2 2 2 3" xfId="1404"/>
    <cellStyle name="Note 3 4 2 2 3" xfId="1405"/>
    <cellStyle name="Note 3 4 2 2 4" xfId="1406"/>
    <cellStyle name="Note 3 4 2 3" xfId="1407"/>
    <cellStyle name="Note 3 4 2 3 2" xfId="1408"/>
    <cellStyle name="Note 3 4 2 3 3" xfId="1409"/>
    <cellStyle name="Note 3 4 2 4" xfId="1410"/>
    <cellStyle name="Note 3 4 2 5" xfId="1411"/>
    <cellStyle name="Note 3 4 3" xfId="1412"/>
    <cellStyle name="Note 3 4 3 2" xfId="1413"/>
    <cellStyle name="Note 3 4 3 2 2" xfId="1414"/>
    <cellStyle name="Note 3 4 3 2 2 2" xfId="1415"/>
    <cellStyle name="Note 3 4 3 2 2 3" xfId="1416"/>
    <cellStyle name="Note 3 4 3 2 3" xfId="1417"/>
    <cellStyle name="Note 3 4 3 2 4" xfId="1418"/>
    <cellStyle name="Note 3 4 3 3" xfId="1419"/>
    <cellStyle name="Note 3 4 3 3 2" xfId="1420"/>
    <cellStyle name="Note 3 4 3 3 3" xfId="1421"/>
    <cellStyle name="Note 3 4 3 4" xfId="1422"/>
    <cellStyle name="Note 3 4 3 5" xfId="1423"/>
    <cellStyle name="Note 3 4 4" xfId="1424"/>
    <cellStyle name="Note 3 4 4 2" xfId="1425"/>
    <cellStyle name="Note 3 4 4 2 2" xfId="1426"/>
    <cellStyle name="Note 3 4 4 2 2 2" xfId="1427"/>
    <cellStyle name="Note 3 4 4 2 2 3" xfId="1428"/>
    <cellStyle name="Note 3 4 4 2 3" xfId="1429"/>
    <cellStyle name="Note 3 4 4 2 4" xfId="1430"/>
    <cellStyle name="Note 3 4 4 3" xfId="1431"/>
    <cellStyle name="Note 3 4 4 3 2" xfId="1432"/>
    <cellStyle name="Note 3 4 4 3 3" xfId="1433"/>
    <cellStyle name="Note 3 4 4 4" xfId="1434"/>
    <cellStyle name="Note 3 4 4 5" xfId="1435"/>
    <cellStyle name="Note 3 4 5" xfId="1436"/>
    <cellStyle name="Note 3 4 5 2" xfId="1437"/>
    <cellStyle name="Note 3 4 5 2 2" xfId="1438"/>
    <cellStyle name="Note 3 4 5 2 3" xfId="1439"/>
    <cellStyle name="Note 3 4 5 3" xfId="1440"/>
    <cellStyle name="Note 3 4 5 4" xfId="1441"/>
    <cellStyle name="Note 3 4 6" xfId="1442"/>
    <cellStyle name="Note 3 4 6 2" xfId="1443"/>
    <cellStyle name="Note 3 4 6 3" xfId="1444"/>
    <cellStyle name="Note 3 4 7" xfId="1445"/>
    <cellStyle name="Note 3 4 8" xfId="1446"/>
    <cellStyle name="Note 3 5" xfId="1447"/>
    <cellStyle name="Note 3 5 2" xfId="1448"/>
    <cellStyle name="Note 3 5 2 2" xfId="1449"/>
    <cellStyle name="Note 3 5 2 3" xfId="1450"/>
    <cellStyle name="Note 3 5 3" xfId="1451"/>
    <cellStyle name="Note 3 5 4" xfId="1452"/>
    <cellStyle name="Note 3 6" xfId="1453"/>
    <cellStyle name="Note 3 6 2" xfId="1454"/>
    <cellStyle name="Note 3 6 2 2" xfId="1455"/>
    <cellStyle name="Note 3 6 2 3" xfId="1456"/>
    <cellStyle name="Note 3 6 3" xfId="1457"/>
    <cellStyle name="Note 3 6 4" xfId="1458"/>
    <cellStyle name="Note 3 7" xfId="1459"/>
    <cellStyle name="Note 3 7 2" xfId="1460"/>
    <cellStyle name="Note 3 7 2 2" xfId="1461"/>
    <cellStyle name="Note 3 7 2 3" xfId="1462"/>
    <cellStyle name="Note 3 7 3" xfId="1463"/>
    <cellStyle name="Note 3 7 4" xfId="1464"/>
    <cellStyle name="Note 3 8" xfId="1465"/>
    <cellStyle name="Note 3 8 2" xfId="1466"/>
    <cellStyle name="Note 3 8 2 2" xfId="1467"/>
    <cellStyle name="Note 3 8 2 3" xfId="1468"/>
    <cellStyle name="Note 3 8 3" xfId="1469"/>
    <cellStyle name="Note 3 8 4" xfId="1470"/>
    <cellStyle name="Note 3 9" xfId="1471"/>
    <cellStyle name="Note 3 9 2" xfId="1472"/>
    <cellStyle name="Note 3 9 2 2" xfId="1473"/>
    <cellStyle name="Note 3 9 2 3" xfId="1474"/>
    <cellStyle name="Note 3 9 3" xfId="1475"/>
    <cellStyle name="Note 3 9 4" xfId="1476"/>
    <cellStyle name="Note 4" xfId="1477"/>
    <cellStyle name="Note 4 10" xfId="1478"/>
    <cellStyle name="Note 4 11" xfId="1479"/>
    <cellStyle name="Note 4 12" xfId="1480"/>
    <cellStyle name="Note 4 13" xfId="1481"/>
    <cellStyle name="Note 4 14" xfId="1482"/>
    <cellStyle name="Note 4 2" xfId="1483"/>
    <cellStyle name="Note 4 2 2" xfId="1484"/>
    <cellStyle name="Note 4 2 2 2" xfId="1485"/>
    <cellStyle name="Note 4 2 2 2 2" xfId="1486"/>
    <cellStyle name="Note 4 2 2 2 2 2" xfId="1487"/>
    <cellStyle name="Note 4 2 2 2 2 3" xfId="1488"/>
    <cellStyle name="Note 4 2 2 2 3" xfId="1489"/>
    <cellStyle name="Note 4 2 2 2 4" xfId="1490"/>
    <cellStyle name="Note 4 2 2 3" xfId="1491"/>
    <cellStyle name="Note 4 2 2 3 2" xfId="1492"/>
    <cellStyle name="Note 4 2 2 3 3" xfId="1493"/>
    <cellStyle name="Note 4 2 2 4" xfId="1494"/>
    <cellStyle name="Note 4 2 2 5" xfId="1495"/>
    <cellStyle name="Note 4 2 3" xfId="1496"/>
    <cellStyle name="Note 4 2 3 2" xfId="1497"/>
    <cellStyle name="Note 4 2 3 2 2" xfId="1498"/>
    <cellStyle name="Note 4 2 3 2 2 2" xfId="1499"/>
    <cellStyle name="Note 4 2 3 2 2 3" xfId="1500"/>
    <cellStyle name="Note 4 2 3 2 3" xfId="1501"/>
    <cellStyle name="Note 4 2 3 2 4" xfId="1502"/>
    <cellStyle name="Note 4 2 3 3" xfId="1503"/>
    <cellStyle name="Note 4 2 3 3 2" xfId="1504"/>
    <cellStyle name="Note 4 2 3 3 3" xfId="1505"/>
    <cellStyle name="Note 4 2 3 4" xfId="1506"/>
    <cellStyle name="Note 4 2 3 5" xfId="1507"/>
    <cellStyle name="Note 4 2 4" xfId="1508"/>
    <cellStyle name="Note 4 2 4 2" xfId="1509"/>
    <cellStyle name="Note 4 2 4 2 2" xfId="1510"/>
    <cellStyle name="Note 4 2 4 2 2 2" xfId="1511"/>
    <cellStyle name="Note 4 2 4 2 2 3" xfId="1512"/>
    <cellStyle name="Note 4 2 4 2 3" xfId="1513"/>
    <cellStyle name="Note 4 2 4 2 4" xfId="1514"/>
    <cellStyle name="Note 4 2 4 3" xfId="1515"/>
    <cellStyle name="Note 4 2 4 3 2" xfId="1516"/>
    <cellStyle name="Note 4 2 4 3 3" xfId="1517"/>
    <cellStyle name="Note 4 2 4 4" xfId="1518"/>
    <cellStyle name="Note 4 2 4 5" xfId="1519"/>
    <cellStyle name="Note 4 2 5" xfId="1520"/>
    <cellStyle name="Note 4 2 5 2" xfId="1521"/>
    <cellStyle name="Note 4 2 5 2 2" xfId="1522"/>
    <cellStyle name="Note 4 2 5 2 2 2" xfId="1523"/>
    <cellStyle name="Note 4 2 5 2 2 3" xfId="1524"/>
    <cellStyle name="Note 4 2 5 2 3" xfId="1525"/>
    <cellStyle name="Note 4 2 5 2 4" xfId="1526"/>
    <cellStyle name="Note 4 2 5 3" xfId="1527"/>
    <cellStyle name="Note 4 2 5 3 2" xfId="1528"/>
    <cellStyle name="Note 4 2 5 3 3" xfId="1529"/>
    <cellStyle name="Note 4 2 5 4" xfId="1530"/>
    <cellStyle name="Note 4 2 5 5" xfId="1531"/>
    <cellStyle name="Note 4 2 6" xfId="1532"/>
    <cellStyle name="Note 4 2 6 2" xfId="1533"/>
    <cellStyle name="Note 4 2 6 2 2" xfId="1534"/>
    <cellStyle name="Note 4 2 6 2 3" xfId="1535"/>
    <cellStyle name="Note 4 2 6 3" xfId="1536"/>
    <cellStyle name="Note 4 2 6 4" xfId="1537"/>
    <cellStyle name="Note 4 2 7" xfId="1538"/>
    <cellStyle name="Note 4 2 7 2" xfId="1539"/>
    <cellStyle name="Note 4 2 7 3" xfId="1540"/>
    <cellStyle name="Note 4 2 8" xfId="1541"/>
    <cellStyle name="Note 4 2 9" xfId="1542"/>
    <cellStyle name="Note 4 3" xfId="1543"/>
    <cellStyle name="Note 4 3 2" xfId="1544"/>
    <cellStyle name="Note 4 3 2 2" xfId="1545"/>
    <cellStyle name="Note 4 3 2 2 2" xfId="1546"/>
    <cellStyle name="Note 4 3 2 2 2 2" xfId="1547"/>
    <cellStyle name="Note 4 3 2 2 2 3" xfId="1548"/>
    <cellStyle name="Note 4 3 2 2 3" xfId="1549"/>
    <cellStyle name="Note 4 3 2 2 4" xfId="1550"/>
    <cellStyle name="Note 4 3 2 3" xfId="1551"/>
    <cellStyle name="Note 4 3 2 3 2" xfId="1552"/>
    <cellStyle name="Note 4 3 2 3 3" xfId="1553"/>
    <cellStyle name="Note 4 3 2 4" xfId="1554"/>
    <cellStyle name="Note 4 3 2 5" xfId="1555"/>
    <cellStyle name="Note 4 3 3" xfId="1556"/>
    <cellStyle name="Note 4 3 3 2" xfId="1557"/>
    <cellStyle name="Note 4 3 3 2 2" xfId="1558"/>
    <cellStyle name="Note 4 3 3 2 2 2" xfId="1559"/>
    <cellStyle name="Note 4 3 3 2 2 3" xfId="1560"/>
    <cellStyle name="Note 4 3 3 2 3" xfId="1561"/>
    <cellStyle name="Note 4 3 3 2 4" xfId="1562"/>
    <cellStyle name="Note 4 3 3 3" xfId="1563"/>
    <cellStyle name="Note 4 3 3 3 2" xfId="1564"/>
    <cellStyle name="Note 4 3 3 3 3" xfId="1565"/>
    <cellStyle name="Note 4 3 3 4" xfId="1566"/>
    <cellStyle name="Note 4 3 3 5" xfId="1567"/>
    <cellStyle name="Note 4 3 4" xfId="1568"/>
    <cellStyle name="Note 4 3 4 2" xfId="1569"/>
    <cellStyle name="Note 4 3 4 2 2" xfId="1570"/>
    <cellStyle name="Note 4 3 4 2 2 2" xfId="1571"/>
    <cellStyle name="Note 4 3 4 2 2 3" xfId="1572"/>
    <cellStyle name="Note 4 3 4 2 3" xfId="1573"/>
    <cellStyle name="Note 4 3 4 2 4" xfId="1574"/>
    <cellStyle name="Note 4 3 4 3" xfId="1575"/>
    <cellStyle name="Note 4 3 4 3 2" xfId="1576"/>
    <cellStyle name="Note 4 3 4 3 3" xfId="1577"/>
    <cellStyle name="Note 4 3 4 4" xfId="1578"/>
    <cellStyle name="Note 4 3 4 5" xfId="1579"/>
    <cellStyle name="Note 4 3 5" xfId="1580"/>
    <cellStyle name="Note 4 3 5 2" xfId="1581"/>
    <cellStyle name="Note 4 3 5 2 2" xfId="1582"/>
    <cellStyle name="Note 4 3 5 2 3" xfId="1583"/>
    <cellStyle name="Note 4 3 5 3" xfId="1584"/>
    <cellStyle name="Note 4 3 5 4" xfId="1585"/>
    <cellStyle name="Note 4 3 6" xfId="1586"/>
    <cellStyle name="Note 4 3 6 2" xfId="1587"/>
    <cellStyle name="Note 4 3 6 3" xfId="1588"/>
    <cellStyle name="Note 4 3 7" xfId="1589"/>
    <cellStyle name="Note 4 3 8" xfId="1590"/>
    <cellStyle name="Note 4 4" xfId="1591"/>
    <cellStyle name="Note 4 4 2" xfId="1592"/>
    <cellStyle name="Note 4 4 2 2" xfId="1593"/>
    <cellStyle name="Note 4 4 2 3" xfId="1594"/>
    <cellStyle name="Note 4 4 3" xfId="1595"/>
    <cellStyle name="Note 4 4 4" xfId="1596"/>
    <cellStyle name="Note 4 5" xfId="1597"/>
    <cellStyle name="Note 4 5 2" xfId="1598"/>
    <cellStyle name="Note 4 5 2 2" xfId="1599"/>
    <cellStyle name="Note 4 5 2 3" xfId="1600"/>
    <cellStyle name="Note 4 5 3" xfId="1601"/>
    <cellStyle name="Note 4 5 4" xfId="1602"/>
    <cellStyle name="Note 4 6" xfId="1603"/>
    <cellStyle name="Note 4 6 2" xfId="1604"/>
    <cellStyle name="Note 4 6 2 2" xfId="1605"/>
    <cellStyle name="Note 4 6 2 3" xfId="1606"/>
    <cellStyle name="Note 4 6 3" xfId="1607"/>
    <cellStyle name="Note 4 6 4" xfId="1608"/>
    <cellStyle name="Note 4 7" xfId="1609"/>
    <cellStyle name="Note 4 7 2" xfId="1610"/>
    <cellStyle name="Note 4 7 2 2" xfId="1611"/>
    <cellStyle name="Note 4 7 2 3" xfId="1612"/>
    <cellStyle name="Note 4 7 3" xfId="1613"/>
    <cellStyle name="Note 4 7 4" xfId="1614"/>
    <cellStyle name="Note 4 8" xfId="1615"/>
    <cellStyle name="Note 4 8 2" xfId="1616"/>
    <cellStyle name="Note 4 8 2 2" xfId="1617"/>
    <cellStyle name="Note 4 8 2 3" xfId="1618"/>
    <cellStyle name="Note 4 8 3" xfId="1619"/>
    <cellStyle name="Note 4 8 4" xfId="1620"/>
    <cellStyle name="Note 4 9" xfId="1621"/>
    <cellStyle name="Note 4 9 2" xfId="1622"/>
    <cellStyle name="Note 4 9 3" xfId="1623"/>
    <cellStyle name="Note 5" xfId="1624"/>
    <cellStyle name="Note 5 10" xfId="1625"/>
    <cellStyle name="Note 5 10 2" xfId="1626"/>
    <cellStyle name="Note 5 10 3" xfId="1627"/>
    <cellStyle name="Note 5 11" xfId="1628"/>
    <cellStyle name="Note 5 12" xfId="1629"/>
    <cellStyle name="Note 5 13" xfId="1630"/>
    <cellStyle name="Note 5 14" xfId="1631"/>
    <cellStyle name="Note 5 15" xfId="1632"/>
    <cellStyle name="Note 5 2" xfId="1633"/>
    <cellStyle name="Note 5 2 10" xfId="1634"/>
    <cellStyle name="Note 5 2 11" xfId="1635"/>
    <cellStyle name="Note 5 2 12" xfId="1636"/>
    <cellStyle name="Note 5 2 13" xfId="1637"/>
    <cellStyle name="Note 5 2 14" xfId="1638"/>
    <cellStyle name="Note 5 2 2" xfId="1639"/>
    <cellStyle name="Note 5 2 2 2" xfId="1640"/>
    <cellStyle name="Note 5 2 2 2 2" xfId="1641"/>
    <cellStyle name="Note 5 2 2 2 2 2" xfId="1642"/>
    <cellStyle name="Note 5 2 2 2 2 2 2" xfId="1643"/>
    <cellStyle name="Note 5 2 2 2 2 2 3" xfId="1644"/>
    <cellStyle name="Note 5 2 2 2 2 3" xfId="1645"/>
    <cellStyle name="Note 5 2 2 2 2 4" xfId="1646"/>
    <cellStyle name="Note 5 2 2 2 3" xfId="1647"/>
    <cellStyle name="Note 5 2 2 2 3 2" xfId="1648"/>
    <cellStyle name="Note 5 2 2 2 3 3" xfId="1649"/>
    <cellStyle name="Note 5 2 2 2 4" xfId="1650"/>
    <cellStyle name="Note 5 2 2 2 5" xfId="1651"/>
    <cellStyle name="Note 5 2 2 3" xfId="1652"/>
    <cellStyle name="Note 5 2 2 3 2" xfId="1653"/>
    <cellStyle name="Note 5 2 2 3 2 2" xfId="1654"/>
    <cellStyle name="Note 5 2 2 3 2 2 2" xfId="1655"/>
    <cellStyle name="Note 5 2 2 3 2 2 3" xfId="1656"/>
    <cellStyle name="Note 5 2 2 3 2 3" xfId="1657"/>
    <cellStyle name="Note 5 2 2 3 2 4" xfId="1658"/>
    <cellStyle name="Note 5 2 2 3 3" xfId="1659"/>
    <cellStyle name="Note 5 2 2 3 3 2" xfId="1660"/>
    <cellStyle name="Note 5 2 2 3 3 3" xfId="1661"/>
    <cellStyle name="Note 5 2 2 3 4" xfId="1662"/>
    <cellStyle name="Note 5 2 2 3 5" xfId="1663"/>
    <cellStyle name="Note 5 2 2 4" xfId="1664"/>
    <cellStyle name="Note 5 2 2 4 2" xfId="1665"/>
    <cellStyle name="Note 5 2 2 4 2 2" xfId="1666"/>
    <cellStyle name="Note 5 2 2 4 2 2 2" xfId="1667"/>
    <cellStyle name="Note 5 2 2 4 2 2 3" xfId="1668"/>
    <cellStyle name="Note 5 2 2 4 2 3" xfId="1669"/>
    <cellStyle name="Note 5 2 2 4 2 4" xfId="1670"/>
    <cellStyle name="Note 5 2 2 4 3" xfId="1671"/>
    <cellStyle name="Note 5 2 2 4 3 2" xfId="1672"/>
    <cellStyle name="Note 5 2 2 4 3 3" xfId="1673"/>
    <cellStyle name="Note 5 2 2 4 4" xfId="1674"/>
    <cellStyle name="Note 5 2 2 4 5" xfId="1675"/>
    <cellStyle name="Note 5 2 2 5" xfId="1676"/>
    <cellStyle name="Note 5 2 2 5 2" xfId="1677"/>
    <cellStyle name="Note 5 2 2 5 2 2" xfId="1678"/>
    <cellStyle name="Note 5 2 2 5 2 2 2" xfId="1679"/>
    <cellStyle name="Note 5 2 2 5 2 2 3" xfId="1680"/>
    <cellStyle name="Note 5 2 2 5 2 3" xfId="1681"/>
    <cellStyle name="Note 5 2 2 5 2 4" xfId="1682"/>
    <cellStyle name="Note 5 2 2 5 3" xfId="1683"/>
    <cellStyle name="Note 5 2 2 5 3 2" xfId="1684"/>
    <cellStyle name="Note 5 2 2 5 3 3" xfId="1685"/>
    <cellStyle name="Note 5 2 2 5 4" xfId="1686"/>
    <cellStyle name="Note 5 2 2 5 5" xfId="1687"/>
    <cellStyle name="Note 5 2 2 6" xfId="1688"/>
    <cellStyle name="Note 5 2 2 6 2" xfId="1689"/>
    <cellStyle name="Note 5 2 2 6 2 2" xfId="1690"/>
    <cellStyle name="Note 5 2 2 6 2 3" xfId="1691"/>
    <cellStyle name="Note 5 2 2 6 3" xfId="1692"/>
    <cellStyle name="Note 5 2 2 6 4" xfId="1693"/>
    <cellStyle name="Note 5 2 2 7" xfId="1694"/>
    <cellStyle name="Note 5 2 2 7 2" xfId="1695"/>
    <cellStyle name="Note 5 2 2 7 3" xfId="1696"/>
    <cellStyle name="Note 5 2 2 8" xfId="1697"/>
    <cellStyle name="Note 5 2 2 9" xfId="1698"/>
    <cellStyle name="Note 5 2 3" xfId="1699"/>
    <cellStyle name="Note 5 2 3 2" xfId="1700"/>
    <cellStyle name="Note 5 2 3 2 2" xfId="1701"/>
    <cellStyle name="Note 5 2 3 2 2 2" xfId="1702"/>
    <cellStyle name="Note 5 2 3 2 2 2 2" xfId="1703"/>
    <cellStyle name="Note 5 2 3 2 2 2 3" xfId="1704"/>
    <cellStyle name="Note 5 2 3 2 2 3" xfId="1705"/>
    <cellStyle name="Note 5 2 3 2 2 4" xfId="1706"/>
    <cellStyle name="Note 5 2 3 2 3" xfId="1707"/>
    <cellStyle name="Note 5 2 3 2 3 2" xfId="1708"/>
    <cellStyle name="Note 5 2 3 2 3 3" xfId="1709"/>
    <cellStyle name="Note 5 2 3 2 4" xfId="1710"/>
    <cellStyle name="Note 5 2 3 2 5" xfId="1711"/>
    <cellStyle name="Note 5 2 3 3" xfId="1712"/>
    <cellStyle name="Note 5 2 3 3 2" xfId="1713"/>
    <cellStyle name="Note 5 2 3 3 2 2" xfId="1714"/>
    <cellStyle name="Note 5 2 3 3 2 2 2" xfId="1715"/>
    <cellStyle name="Note 5 2 3 3 2 2 3" xfId="1716"/>
    <cellStyle name="Note 5 2 3 3 2 3" xfId="1717"/>
    <cellStyle name="Note 5 2 3 3 2 4" xfId="1718"/>
    <cellStyle name="Note 5 2 3 3 3" xfId="1719"/>
    <cellStyle name="Note 5 2 3 3 3 2" xfId="1720"/>
    <cellStyle name="Note 5 2 3 3 3 3" xfId="1721"/>
    <cellStyle name="Note 5 2 3 3 4" xfId="1722"/>
    <cellStyle name="Note 5 2 3 3 5" xfId="1723"/>
    <cellStyle name="Note 5 2 3 4" xfId="1724"/>
    <cellStyle name="Note 5 2 3 4 2" xfId="1725"/>
    <cellStyle name="Note 5 2 3 4 2 2" xfId="1726"/>
    <cellStyle name="Note 5 2 3 4 2 2 2" xfId="1727"/>
    <cellStyle name="Note 5 2 3 4 2 2 3" xfId="1728"/>
    <cellStyle name="Note 5 2 3 4 2 3" xfId="1729"/>
    <cellStyle name="Note 5 2 3 4 2 4" xfId="1730"/>
    <cellStyle name="Note 5 2 3 4 3" xfId="1731"/>
    <cellStyle name="Note 5 2 3 4 3 2" xfId="1732"/>
    <cellStyle name="Note 5 2 3 4 3 3" xfId="1733"/>
    <cellStyle name="Note 5 2 3 4 4" xfId="1734"/>
    <cellStyle name="Note 5 2 3 4 5" xfId="1735"/>
    <cellStyle name="Note 5 2 3 5" xfId="1736"/>
    <cellStyle name="Note 5 2 3 5 2" xfId="1737"/>
    <cellStyle name="Note 5 2 3 5 2 2" xfId="1738"/>
    <cellStyle name="Note 5 2 3 5 2 3" xfId="1739"/>
    <cellStyle name="Note 5 2 3 5 3" xfId="1740"/>
    <cellStyle name="Note 5 2 3 5 4" xfId="1741"/>
    <cellStyle name="Note 5 2 3 6" xfId="1742"/>
    <cellStyle name="Note 5 2 3 6 2" xfId="1743"/>
    <cellStyle name="Note 5 2 3 6 3" xfId="1744"/>
    <cellStyle name="Note 5 2 3 7" xfId="1745"/>
    <cellStyle name="Note 5 2 3 8" xfId="1746"/>
    <cellStyle name="Note 5 2 4" xfId="1747"/>
    <cellStyle name="Note 5 2 4 2" xfId="1748"/>
    <cellStyle name="Note 5 2 4 2 2" xfId="1749"/>
    <cellStyle name="Note 5 2 4 2 3" xfId="1750"/>
    <cellStyle name="Note 5 2 4 3" xfId="1751"/>
    <cellStyle name="Note 5 2 4 4" xfId="1752"/>
    <cellStyle name="Note 5 2 5" xfId="1753"/>
    <cellStyle name="Note 5 2 5 2" xfId="1754"/>
    <cellStyle name="Note 5 2 5 2 2" xfId="1755"/>
    <cellStyle name="Note 5 2 5 2 3" xfId="1756"/>
    <cellStyle name="Note 5 2 5 3" xfId="1757"/>
    <cellStyle name="Note 5 2 5 4" xfId="1758"/>
    <cellStyle name="Note 5 2 6" xfId="1759"/>
    <cellStyle name="Note 5 2 6 2" xfId="1760"/>
    <cellStyle name="Note 5 2 6 2 2" xfId="1761"/>
    <cellStyle name="Note 5 2 6 2 3" xfId="1762"/>
    <cellStyle name="Note 5 2 6 3" xfId="1763"/>
    <cellStyle name="Note 5 2 6 4" xfId="1764"/>
    <cellStyle name="Note 5 2 7" xfId="1765"/>
    <cellStyle name="Note 5 2 7 2" xfId="1766"/>
    <cellStyle name="Note 5 2 7 2 2" xfId="1767"/>
    <cellStyle name="Note 5 2 7 2 3" xfId="1768"/>
    <cellStyle name="Note 5 2 7 3" xfId="1769"/>
    <cellStyle name="Note 5 2 7 4" xfId="1770"/>
    <cellStyle name="Note 5 2 8" xfId="1771"/>
    <cellStyle name="Note 5 2 8 2" xfId="1772"/>
    <cellStyle name="Note 5 2 8 2 2" xfId="1773"/>
    <cellStyle name="Note 5 2 8 2 3" xfId="1774"/>
    <cellStyle name="Note 5 2 8 3" xfId="1775"/>
    <cellStyle name="Note 5 2 8 4" xfId="1776"/>
    <cellStyle name="Note 5 2 9" xfId="1777"/>
    <cellStyle name="Note 5 2 9 2" xfId="1778"/>
    <cellStyle name="Note 5 2 9 3" xfId="1779"/>
    <cellStyle name="Note 5 3" xfId="1780"/>
    <cellStyle name="Note 5 3 2" xfId="1781"/>
    <cellStyle name="Note 5 3 2 2" xfId="1782"/>
    <cellStyle name="Note 5 3 2 2 2" xfId="1783"/>
    <cellStyle name="Note 5 3 2 2 2 2" xfId="1784"/>
    <cellStyle name="Note 5 3 2 2 2 3" xfId="1785"/>
    <cellStyle name="Note 5 3 2 2 3" xfId="1786"/>
    <cellStyle name="Note 5 3 2 2 4" xfId="1787"/>
    <cellStyle name="Note 5 3 2 3" xfId="1788"/>
    <cellStyle name="Note 5 3 2 3 2" xfId="1789"/>
    <cellStyle name="Note 5 3 2 3 3" xfId="1790"/>
    <cellStyle name="Note 5 3 2 4" xfId="1791"/>
    <cellStyle name="Note 5 3 2 5" xfId="1792"/>
    <cellStyle name="Note 5 3 3" xfId="1793"/>
    <cellStyle name="Note 5 3 3 2" xfId="1794"/>
    <cellStyle name="Note 5 3 3 2 2" xfId="1795"/>
    <cellStyle name="Note 5 3 3 2 2 2" xfId="1796"/>
    <cellStyle name="Note 5 3 3 2 2 3" xfId="1797"/>
    <cellStyle name="Note 5 3 3 2 3" xfId="1798"/>
    <cellStyle name="Note 5 3 3 2 4" xfId="1799"/>
    <cellStyle name="Note 5 3 3 3" xfId="1800"/>
    <cellStyle name="Note 5 3 3 3 2" xfId="1801"/>
    <cellStyle name="Note 5 3 3 3 3" xfId="1802"/>
    <cellStyle name="Note 5 3 3 4" xfId="1803"/>
    <cellStyle name="Note 5 3 3 5" xfId="1804"/>
    <cellStyle name="Note 5 3 4" xfId="1805"/>
    <cellStyle name="Note 5 3 4 2" xfId="1806"/>
    <cellStyle name="Note 5 3 4 2 2" xfId="1807"/>
    <cellStyle name="Note 5 3 4 2 2 2" xfId="1808"/>
    <cellStyle name="Note 5 3 4 2 2 3" xfId="1809"/>
    <cellStyle name="Note 5 3 4 2 3" xfId="1810"/>
    <cellStyle name="Note 5 3 4 2 4" xfId="1811"/>
    <cellStyle name="Note 5 3 4 3" xfId="1812"/>
    <cellStyle name="Note 5 3 4 3 2" xfId="1813"/>
    <cellStyle name="Note 5 3 4 3 3" xfId="1814"/>
    <cellStyle name="Note 5 3 4 4" xfId="1815"/>
    <cellStyle name="Note 5 3 4 5" xfId="1816"/>
    <cellStyle name="Note 5 3 5" xfId="1817"/>
    <cellStyle name="Note 5 3 5 2" xfId="1818"/>
    <cellStyle name="Note 5 3 5 2 2" xfId="1819"/>
    <cellStyle name="Note 5 3 5 2 2 2" xfId="1820"/>
    <cellStyle name="Note 5 3 5 2 2 3" xfId="1821"/>
    <cellStyle name="Note 5 3 5 2 3" xfId="1822"/>
    <cellStyle name="Note 5 3 5 2 4" xfId="1823"/>
    <cellStyle name="Note 5 3 5 3" xfId="1824"/>
    <cellStyle name="Note 5 3 5 3 2" xfId="1825"/>
    <cellStyle name="Note 5 3 5 3 3" xfId="1826"/>
    <cellStyle name="Note 5 3 5 4" xfId="1827"/>
    <cellStyle name="Note 5 3 5 5" xfId="1828"/>
    <cellStyle name="Note 5 3 6" xfId="1829"/>
    <cellStyle name="Note 5 3 6 2" xfId="1830"/>
    <cellStyle name="Note 5 3 6 2 2" xfId="1831"/>
    <cellStyle name="Note 5 3 6 2 3" xfId="1832"/>
    <cellStyle name="Note 5 3 6 3" xfId="1833"/>
    <cellStyle name="Note 5 3 6 4" xfId="1834"/>
    <cellStyle name="Note 5 3 7" xfId="1835"/>
    <cellStyle name="Note 5 3 7 2" xfId="1836"/>
    <cellStyle name="Note 5 3 7 3" xfId="1837"/>
    <cellStyle name="Note 5 3 8" xfId="1838"/>
    <cellStyle name="Note 5 3 9" xfId="1839"/>
    <cellStyle name="Note 5 4" xfId="1840"/>
    <cellStyle name="Note 5 4 2" xfId="1841"/>
    <cellStyle name="Note 5 4 2 2" xfId="1842"/>
    <cellStyle name="Note 5 4 2 2 2" xfId="1843"/>
    <cellStyle name="Note 5 4 2 2 2 2" xfId="1844"/>
    <cellStyle name="Note 5 4 2 2 2 3" xfId="1845"/>
    <cellStyle name="Note 5 4 2 2 3" xfId="1846"/>
    <cellStyle name="Note 5 4 2 2 4" xfId="1847"/>
    <cellStyle name="Note 5 4 2 3" xfId="1848"/>
    <cellStyle name="Note 5 4 2 3 2" xfId="1849"/>
    <cellStyle name="Note 5 4 2 3 3" xfId="1850"/>
    <cellStyle name="Note 5 4 2 4" xfId="1851"/>
    <cellStyle name="Note 5 4 2 5" xfId="1852"/>
    <cellStyle name="Note 5 4 3" xfId="1853"/>
    <cellStyle name="Note 5 4 3 2" xfId="1854"/>
    <cellStyle name="Note 5 4 3 2 2" xfId="1855"/>
    <cellStyle name="Note 5 4 3 2 2 2" xfId="1856"/>
    <cellStyle name="Note 5 4 3 2 2 3" xfId="1857"/>
    <cellStyle name="Note 5 4 3 2 3" xfId="1858"/>
    <cellStyle name="Note 5 4 3 2 4" xfId="1859"/>
    <cellStyle name="Note 5 4 3 3" xfId="1860"/>
    <cellStyle name="Note 5 4 3 3 2" xfId="1861"/>
    <cellStyle name="Note 5 4 3 3 3" xfId="1862"/>
    <cellStyle name="Note 5 4 3 4" xfId="1863"/>
    <cellStyle name="Note 5 4 3 5" xfId="1864"/>
    <cellStyle name="Note 5 4 4" xfId="1865"/>
    <cellStyle name="Note 5 4 4 2" xfId="1866"/>
    <cellStyle name="Note 5 4 4 2 2" xfId="1867"/>
    <cellStyle name="Note 5 4 4 2 2 2" xfId="1868"/>
    <cellStyle name="Note 5 4 4 2 2 3" xfId="1869"/>
    <cellStyle name="Note 5 4 4 2 3" xfId="1870"/>
    <cellStyle name="Note 5 4 4 2 4" xfId="1871"/>
    <cellStyle name="Note 5 4 4 3" xfId="1872"/>
    <cellStyle name="Note 5 4 4 3 2" xfId="1873"/>
    <cellStyle name="Note 5 4 4 3 3" xfId="1874"/>
    <cellStyle name="Note 5 4 4 4" xfId="1875"/>
    <cellStyle name="Note 5 4 4 5" xfId="1876"/>
    <cellStyle name="Note 5 4 5" xfId="1877"/>
    <cellStyle name="Note 5 4 5 2" xfId="1878"/>
    <cellStyle name="Note 5 4 5 2 2" xfId="1879"/>
    <cellStyle name="Note 5 4 5 2 3" xfId="1880"/>
    <cellStyle name="Note 5 4 5 3" xfId="1881"/>
    <cellStyle name="Note 5 4 5 4" xfId="1882"/>
    <cellStyle name="Note 5 4 6" xfId="1883"/>
    <cellStyle name="Note 5 4 6 2" xfId="1884"/>
    <cellStyle name="Note 5 4 6 3" xfId="1885"/>
    <cellStyle name="Note 5 4 7" xfId="1886"/>
    <cellStyle name="Note 5 4 8" xfId="1887"/>
    <cellStyle name="Note 5 5" xfId="1888"/>
    <cellStyle name="Note 5 5 2" xfId="1889"/>
    <cellStyle name="Note 5 5 2 2" xfId="1890"/>
    <cellStyle name="Note 5 5 2 3" xfId="1891"/>
    <cellStyle name="Note 5 5 3" xfId="1892"/>
    <cellStyle name="Note 5 5 4" xfId="1893"/>
    <cellStyle name="Note 5 6" xfId="1894"/>
    <cellStyle name="Note 5 6 2" xfId="1895"/>
    <cellStyle name="Note 5 6 2 2" xfId="1896"/>
    <cellStyle name="Note 5 6 2 3" xfId="1897"/>
    <cellStyle name="Note 5 6 3" xfId="1898"/>
    <cellStyle name="Note 5 6 4" xfId="1899"/>
    <cellStyle name="Note 5 7" xfId="1900"/>
    <cellStyle name="Note 5 7 2" xfId="1901"/>
    <cellStyle name="Note 5 7 2 2" xfId="1902"/>
    <cellStyle name="Note 5 7 2 3" xfId="1903"/>
    <cellStyle name="Note 5 7 3" xfId="1904"/>
    <cellStyle name="Note 5 7 4" xfId="1905"/>
    <cellStyle name="Note 5 8" xfId="1906"/>
    <cellStyle name="Note 5 8 2" xfId="1907"/>
    <cellStyle name="Note 5 8 2 2" xfId="1908"/>
    <cellStyle name="Note 5 8 2 3" xfId="1909"/>
    <cellStyle name="Note 5 8 3" xfId="1910"/>
    <cellStyle name="Note 5 8 4" xfId="1911"/>
    <cellStyle name="Note 5 9" xfId="1912"/>
    <cellStyle name="Note 5 9 2" xfId="1913"/>
    <cellStyle name="Note 5 9 2 2" xfId="1914"/>
    <cellStyle name="Note 5 9 2 3" xfId="1915"/>
    <cellStyle name="Note 5 9 3" xfId="1916"/>
    <cellStyle name="Note 5 9 4" xfId="1917"/>
    <cellStyle name="Note 6" xfId="1918"/>
    <cellStyle name="Note 6 2" xfId="1919"/>
    <cellStyle name="Note 6 2 2" xfId="1920"/>
    <cellStyle name="Note 6 3" xfId="1921"/>
    <cellStyle name="Note 6 4" xfId="1922"/>
    <cellStyle name="Note 7" xfId="1923"/>
    <cellStyle name="Note 7 2" xfId="1924"/>
    <cellStyle name="Output" xfId="1925"/>
    <cellStyle name="Output 2" xfId="1926"/>
    <cellStyle name="Output 2 10" xfId="1927"/>
    <cellStyle name="Output 2 11" xfId="1928"/>
    <cellStyle name="Output 2 12" xfId="1929"/>
    <cellStyle name="Output 2 13" xfId="1930"/>
    <cellStyle name="Output 2 14" xfId="1931"/>
    <cellStyle name="Output 2 2" xfId="1932"/>
    <cellStyle name="Output 2 2 2" xfId="1933"/>
    <cellStyle name="Output 2 2 2 2" xfId="1934"/>
    <cellStyle name="Output 2 2 2 2 2" xfId="1935"/>
    <cellStyle name="Output 2 2 2 2 2 2" xfId="1936"/>
    <cellStyle name="Output 2 2 2 2 2 3" xfId="1937"/>
    <cellStyle name="Output 2 2 2 2 3" xfId="1938"/>
    <cellStyle name="Output 2 2 2 2 4" xfId="1939"/>
    <cellStyle name="Output 2 2 2 3" xfId="1940"/>
    <cellStyle name="Output 2 2 2 3 2" xfId="1941"/>
    <cellStyle name="Output 2 2 2 3 3" xfId="1942"/>
    <cellStyle name="Output 2 2 2 4" xfId="1943"/>
    <cellStyle name="Output 2 2 2 5" xfId="1944"/>
    <cellStyle name="Output 2 2 3" xfId="1945"/>
    <cellStyle name="Output 2 2 3 2" xfId="1946"/>
    <cellStyle name="Output 2 2 3 2 2" xfId="1947"/>
    <cellStyle name="Output 2 2 3 2 2 2" xfId="1948"/>
    <cellStyle name="Output 2 2 3 2 2 3" xfId="1949"/>
    <cellStyle name="Output 2 2 3 2 3" xfId="1950"/>
    <cellStyle name="Output 2 2 3 2 4" xfId="1951"/>
    <cellStyle name="Output 2 2 3 3" xfId="1952"/>
    <cellStyle name="Output 2 2 3 3 2" xfId="1953"/>
    <cellStyle name="Output 2 2 3 3 3" xfId="1954"/>
    <cellStyle name="Output 2 2 3 4" xfId="1955"/>
    <cellStyle name="Output 2 2 3 5" xfId="1956"/>
    <cellStyle name="Output 2 2 4" xfId="1957"/>
    <cellStyle name="Output 2 2 4 2" xfId="1958"/>
    <cellStyle name="Output 2 2 4 2 2" xfId="1959"/>
    <cellStyle name="Output 2 2 4 2 2 2" xfId="1960"/>
    <cellStyle name="Output 2 2 4 2 2 3" xfId="1961"/>
    <cellStyle name="Output 2 2 4 2 3" xfId="1962"/>
    <cellStyle name="Output 2 2 4 2 4" xfId="1963"/>
    <cellStyle name="Output 2 2 4 3" xfId="1964"/>
    <cellStyle name="Output 2 2 4 3 2" xfId="1965"/>
    <cellStyle name="Output 2 2 4 3 3" xfId="1966"/>
    <cellStyle name="Output 2 2 4 4" xfId="1967"/>
    <cellStyle name="Output 2 2 4 5" xfId="1968"/>
    <cellStyle name="Output 2 2 5" xfId="1969"/>
    <cellStyle name="Output 2 2 5 2" xfId="1970"/>
    <cellStyle name="Output 2 2 5 2 2" xfId="1971"/>
    <cellStyle name="Output 2 2 5 2 2 2" xfId="1972"/>
    <cellStyle name="Output 2 2 5 2 2 3" xfId="1973"/>
    <cellStyle name="Output 2 2 5 2 3" xfId="1974"/>
    <cellStyle name="Output 2 2 5 2 4" xfId="1975"/>
    <cellStyle name="Output 2 2 5 3" xfId="1976"/>
    <cellStyle name="Output 2 2 5 3 2" xfId="1977"/>
    <cellStyle name="Output 2 2 5 3 3" xfId="1978"/>
    <cellStyle name="Output 2 2 5 4" xfId="1979"/>
    <cellStyle name="Output 2 2 5 5" xfId="1980"/>
    <cellStyle name="Output 2 2 6" xfId="1981"/>
    <cellStyle name="Output 2 2 6 2" xfId="1982"/>
    <cellStyle name="Output 2 2 6 3" xfId="1983"/>
    <cellStyle name="Output 2 2 7" xfId="1984"/>
    <cellStyle name="Output 2 2 8" xfId="1985"/>
    <cellStyle name="Output 2 3" xfId="1986"/>
    <cellStyle name="Output 2 3 2" xfId="1987"/>
    <cellStyle name="Output 2 3 2 2" xfId="1988"/>
    <cellStyle name="Output 2 3 2 2 2" xfId="1989"/>
    <cellStyle name="Output 2 3 2 2 2 2" xfId="1990"/>
    <cellStyle name="Output 2 3 2 2 2 3" xfId="1991"/>
    <cellStyle name="Output 2 3 2 2 3" xfId="1992"/>
    <cellStyle name="Output 2 3 2 2 4" xfId="1993"/>
    <cellStyle name="Output 2 3 2 3" xfId="1994"/>
    <cellStyle name="Output 2 3 2 3 2" xfId="1995"/>
    <cellStyle name="Output 2 3 2 3 3" xfId="1996"/>
    <cellStyle name="Output 2 3 2 4" xfId="1997"/>
    <cellStyle name="Output 2 3 2 5" xfId="1998"/>
    <cellStyle name="Output 2 3 3" xfId="1999"/>
    <cellStyle name="Output 2 3 3 2" xfId="2000"/>
    <cellStyle name="Output 2 3 3 2 2" xfId="2001"/>
    <cellStyle name="Output 2 3 3 2 2 2" xfId="2002"/>
    <cellStyle name="Output 2 3 3 2 2 3" xfId="2003"/>
    <cellStyle name="Output 2 3 3 2 3" xfId="2004"/>
    <cellStyle name="Output 2 3 3 2 4" xfId="2005"/>
    <cellStyle name="Output 2 3 3 3" xfId="2006"/>
    <cellStyle name="Output 2 3 3 3 2" xfId="2007"/>
    <cellStyle name="Output 2 3 3 3 3" xfId="2008"/>
    <cellStyle name="Output 2 3 3 4" xfId="2009"/>
    <cellStyle name="Output 2 3 3 5" xfId="2010"/>
    <cellStyle name="Output 2 3 4" xfId="2011"/>
    <cellStyle name="Output 2 3 4 2" xfId="2012"/>
    <cellStyle name="Output 2 3 4 2 2" xfId="2013"/>
    <cellStyle name="Output 2 3 4 2 2 2" xfId="2014"/>
    <cellStyle name="Output 2 3 4 2 2 3" xfId="2015"/>
    <cellStyle name="Output 2 3 4 2 3" xfId="2016"/>
    <cellStyle name="Output 2 3 4 2 4" xfId="2017"/>
    <cellStyle name="Output 2 3 4 3" xfId="2018"/>
    <cellStyle name="Output 2 3 4 3 2" xfId="2019"/>
    <cellStyle name="Output 2 3 4 3 3" xfId="2020"/>
    <cellStyle name="Output 2 3 4 4" xfId="2021"/>
    <cellStyle name="Output 2 3 4 5" xfId="2022"/>
    <cellStyle name="Output 2 3 5" xfId="2023"/>
    <cellStyle name="Output 2 3 5 2" xfId="2024"/>
    <cellStyle name="Output 2 3 5 3" xfId="2025"/>
    <cellStyle name="Output 2 3 6" xfId="2026"/>
    <cellStyle name="Output 2 3 7" xfId="2027"/>
    <cellStyle name="Output 2 4" xfId="2028"/>
    <cellStyle name="Output 2 4 2" xfId="2029"/>
    <cellStyle name="Output 2 4 2 2" xfId="2030"/>
    <cellStyle name="Output 2 4 2 2 2" xfId="2031"/>
    <cellStyle name="Output 2 4 2 2 3" xfId="2032"/>
    <cellStyle name="Output 2 4 2 3" xfId="2033"/>
    <cellStyle name="Output 2 4 2 4" xfId="2034"/>
    <cellStyle name="Output 2 4 3" xfId="2035"/>
    <cellStyle name="Output 2 4 3 2" xfId="2036"/>
    <cellStyle name="Output 2 4 3 3" xfId="2037"/>
    <cellStyle name="Output 2 4 4" xfId="2038"/>
    <cellStyle name="Output 2 4 5" xfId="2039"/>
    <cellStyle name="Output 2 5" xfId="2040"/>
    <cellStyle name="Output 2 5 2" xfId="2041"/>
    <cellStyle name="Output 2 5 2 2" xfId="2042"/>
    <cellStyle name="Output 2 5 2 3" xfId="2043"/>
    <cellStyle name="Output 2 5 3" xfId="2044"/>
    <cellStyle name="Output 2 5 4" xfId="2045"/>
    <cellStyle name="Output 2 6" xfId="2046"/>
    <cellStyle name="Output 2 6 2" xfId="2047"/>
    <cellStyle name="Output 2 6 2 2" xfId="2048"/>
    <cellStyle name="Output 2 6 2 3" xfId="2049"/>
    <cellStyle name="Output 2 6 3" xfId="2050"/>
    <cellStyle name="Output 2 6 4" xfId="2051"/>
    <cellStyle name="Output 2 7" xfId="2052"/>
    <cellStyle name="Output 2 7 2" xfId="2053"/>
    <cellStyle name="Output 2 7 2 2" xfId="2054"/>
    <cellStyle name="Output 2 7 2 3" xfId="2055"/>
    <cellStyle name="Output 2 7 3" xfId="2056"/>
    <cellStyle name="Output 2 7 4" xfId="2057"/>
    <cellStyle name="Output 2 8" xfId="2058"/>
    <cellStyle name="Output 2 8 2" xfId="2059"/>
    <cellStyle name="Output 2 8 2 2" xfId="2060"/>
    <cellStyle name="Output 2 8 2 3" xfId="2061"/>
    <cellStyle name="Output 2 8 3" xfId="2062"/>
    <cellStyle name="Output 2 8 4" xfId="2063"/>
    <cellStyle name="Output 2 9" xfId="2064"/>
    <cellStyle name="Output 2 9 2" xfId="2065"/>
    <cellStyle name="Output 2 9 3" xfId="2066"/>
    <cellStyle name="Output 3" xfId="2067"/>
    <cellStyle name="Output 3 2" xfId="2068"/>
    <cellStyle name="Output 4" xfId="2069"/>
    <cellStyle name="Output 4 2" xfId="2070"/>
    <cellStyle name="Output 4 3" xfId="2071"/>
    <cellStyle name="Output 5" xfId="2072"/>
    <cellStyle name="Percent" xfId="2073"/>
    <cellStyle name="Percent 2" xfId="2074"/>
    <cellStyle name="Percent 2 2" xfId="2075"/>
    <cellStyle name="Percent 2 2 2" xfId="2076"/>
    <cellStyle name="Percent 2 2 2 2" xfId="2077"/>
    <cellStyle name="Percent 2 2 3" xfId="2078"/>
    <cellStyle name="Percent 2 3" xfId="2079"/>
    <cellStyle name="Percent 2 3 2" xfId="2080"/>
    <cellStyle name="Percent 2 4" xfId="2081"/>
    <cellStyle name="Percent 2 5" xfId="2082"/>
    <cellStyle name="Percent 3" xfId="2083"/>
    <cellStyle name="Percent 3 2" xfId="2084"/>
    <cellStyle name="Percent 3 2 2" xfId="2085"/>
    <cellStyle name="Percent 3 3" xfId="2086"/>
    <cellStyle name="Percent 4" xfId="2087"/>
    <cellStyle name="Percent 4 2" xfId="2088"/>
    <cellStyle name="Percent 5" xfId="2089"/>
    <cellStyle name="Percent 6" xfId="2090"/>
    <cellStyle name="Percent 7" xfId="2091"/>
    <cellStyle name="Percent 8" xfId="2092"/>
    <cellStyle name="Percent 9" xfId="2093"/>
    <cellStyle name="Percent 9 2" xfId="2094"/>
    <cellStyle name="Title" xfId="2095"/>
    <cellStyle name="Title 2" xfId="2096"/>
    <cellStyle name="Title 2 2" xfId="2097"/>
    <cellStyle name="Title 2 3" xfId="2098"/>
    <cellStyle name="Title 2 4" xfId="2099"/>
    <cellStyle name="Title 2 5" xfId="2100"/>
    <cellStyle name="Total" xfId="2101"/>
    <cellStyle name="Total 2" xfId="2102"/>
    <cellStyle name="Total 2 10" xfId="2103"/>
    <cellStyle name="Total 2 11" xfId="2104"/>
    <cellStyle name="Total 2 12" xfId="2105"/>
    <cellStyle name="Total 2 13" xfId="2106"/>
    <cellStyle name="Total 2 14" xfId="2107"/>
    <cellStyle name="Total 2 2" xfId="2108"/>
    <cellStyle name="Total 2 2 2" xfId="2109"/>
    <cellStyle name="Total 2 2 2 2" xfId="2110"/>
    <cellStyle name="Total 2 2 2 2 2" xfId="2111"/>
    <cellStyle name="Total 2 2 2 2 2 2" xfId="2112"/>
    <cellStyle name="Total 2 2 2 2 2 3" xfId="2113"/>
    <cellStyle name="Total 2 2 2 2 3" xfId="2114"/>
    <cellStyle name="Total 2 2 2 2 4" xfId="2115"/>
    <cellStyle name="Total 2 2 2 3" xfId="2116"/>
    <cellStyle name="Total 2 2 2 3 2" xfId="2117"/>
    <cellStyle name="Total 2 2 2 3 3" xfId="2118"/>
    <cellStyle name="Total 2 2 2 4" xfId="2119"/>
    <cellStyle name="Total 2 2 2 5" xfId="2120"/>
    <cellStyle name="Total 2 2 3" xfId="2121"/>
    <cellStyle name="Total 2 2 3 2" xfId="2122"/>
    <cellStyle name="Total 2 2 3 2 2" xfId="2123"/>
    <cellStyle name="Total 2 2 3 2 2 2" xfId="2124"/>
    <cellStyle name="Total 2 2 3 2 2 3" xfId="2125"/>
    <cellStyle name="Total 2 2 3 2 3" xfId="2126"/>
    <cellStyle name="Total 2 2 3 2 4" xfId="2127"/>
    <cellStyle name="Total 2 2 3 3" xfId="2128"/>
    <cellStyle name="Total 2 2 3 3 2" xfId="2129"/>
    <cellStyle name="Total 2 2 3 3 3" xfId="2130"/>
    <cellStyle name="Total 2 2 3 4" xfId="2131"/>
    <cellStyle name="Total 2 2 3 5" xfId="2132"/>
    <cellStyle name="Total 2 2 4" xfId="2133"/>
    <cellStyle name="Total 2 2 4 2" xfId="2134"/>
    <cellStyle name="Total 2 2 4 2 2" xfId="2135"/>
    <cellStyle name="Total 2 2 4 2 2 2" xfId="2136"/>
    <cellStyle name="Total 2 2 4 2 2 3" xfId="2137"/>
    <cellStyle name="Total 2 2 4 2 3" xfId="2138"/>
    <cellStyle name="Total 2 2 4 2 4" xfId="2139"/>
    <cellStyle name="Total 2 2 4 3" xfId="2140"/>
    <cellStyle name="Total 2 2 4 3 2" xfId="2141"/>
    <cellStyle name="Total 2 2 4 3 3" xfId="2142"/>
    <cellStyle name="Total 2 2 4 4" xfId="2143"/>
    <cellStyle name="Total 2 2 4 5" xfId="2144"/>
    <cellStyle name="Total 2 2 5" xfId="2145"/>
    <cellStyle name="Total 2 2 5 2" xfId="2146"/>
    <cellStyle name="Total 2 2 5 2 2" xfId="2147"/>
    <cellStyle name="Total 2 2 5 2 2 2" xfId="2148"/>
    <cellStyle name="Total 2 2 5 2 2 3" xfId="2149"/>
    <cellStyle name="Total 2 2 5 2 3" xfId="2150"/>
    <cellStyle name="Total 2 2 5 2 4" xfId="2151"/>
    <cellStyle name="Total 2 2 5 3" xfId="2152"/>
    <cellStyle name="Total 2 2 5 3 2" xfId="2153"/>
    <cellStyle name="Total 2 2 5 3 3" xfId="2154"/>
    <cellStyle name="Total 2 2 5 4" xfId="2155"/>
    <cellStyle name="Total 2 2 5 5" xfId="2156"/>
    <cellStyle name="Total 2 2 6" xfId="2157"/>
    <cellStyle name="Total 2 2 6 2" xfId="2158"/>
    <cellStyle name="Total 2 2 6 3" xfId="2159"/>
    <cellStyle name="Total 2 2 7" xfId="2160"/>
    <cellStyle name="Total 2 2 8" xfId="2161"/>
    <cellStyle name="Total 2 3" xfId="2162"/>
    <cellStyle name="Total 2 3 2" xfId="2163"/>
    <cellStyle name="Total 2 3 2 2" xfId="2164"/>
    <cellStyle name="Total 2 3 2 2 2" xfId="2165"/>
    <cellStyle name="Total 2 3 2 2 2 2" xfId="2166"/>
    <cellStyle name="Total 2 3 2 2 2 3" xfId="2167"/>
    <cellStyle name="Total 2 3 2 2 3" xfId="2168"/>
    <cellStyle name="Total 2 3 2 2 4" xfId="2169"/>
    <cellStyle name="Total 2 3 2 3" xfId="2170"/>
    <cellStyle name="Total 2 3 2 3 2" xfId="2171"/>
    <cellStyle name="Total 2 3 2 3 3" xfId="2172"/>
    <cellStyle name="Total 2 3 2 4" xfId="2173"/>
    <cellStyle name="Total 2 3 2 5" xfId="2174"/>
    <cellStyle name="Total 2 3 3" xfId="2175"/>
    <cellStyle name="Total 2 3 3 2" xfId="2176"/>
    <cellStyle name="Total 2 3 3 2 2" xfId="2177"/>
    <cellStyle name="Total 2 3 3 2 2 2" xfId="2178"/>
    <cellStyle name="Total 2 3 3 2 2 3" xfId="2179"/>
    <cellStyle name="Total 2 3 3 2 3" xfId="2180"/>
    <cellStyle name="Total 2 3 3 2 4" xfId="2181"/>
    <cellStyle name="Total 2 3 3 3" xfId="2182"/>
    <cellStyle name="Total 2 3 3 3 2" xfId="2183"/>
    <cellStyle name="Total 2 3 3 3 3" xfId="2184"/>
    <cellStyle name="Total 2 3 3 4" xfId="2185"/>
    <cellStyle name="Total 2 3 3 5" xfId="2186"/>
    <cellStyle name="Total 2 3 4" xfId="2187"/>
    <cellStyle name="Total 2 3 4 2" xfId="2188"/>
    <cellStyle name="Total 2 3 4 2 2" xfId="2189"/>
    <cellStyle name="Total 2 3 4 2 2 2" xfId="2190"/>
    <cellStyle name="Total 2 3 4 2 2 3" xfId="2191"/>
    <cellStyle name="Total 2 3 4 2 3" xfId="2192"/>
    <cellStyle name="Total 2 3 4 2 4" xfId="2193"/>
    <cellStyle name="Total 2 3 4 3" xfId="2194"/>
    <cellStyle name="Total 2 3 4 3 2" xfId="2195"/>
    <cellStyle name="Total 2 3 4 3 3" xfId="2196"/>
    <cellStyle name="Total 2 3 4 4" xfId="2197"/>
    <cellStyle name="Total 2 3 4 5" xfId="2198"/>
    <cellStyle name="Total 2 3 5" xfId="2199"/>
    <cellStyle name="Total 2 3 5 2" xfId="2200"/>
    <cellStyle name="Total 2 3 5 3" xfId="2201"/>
    <cellStyle name="Total 2 3 6" xfId="2202"/>
    <cellStyle name="Total 2 3 7" xfId="2203"/>
    <cellStyle name="Total 2 4" xfId="2204"/>
    <cellStyle name="Total 2 4 2" xfId="2205"/>
    <cellStyle name="Total 2 4 2 2" xfId="2206"/>
    <cellStyle name="Total 2 4 2 2 2" xfId="2207"/>
    <cellStyle name="Total 2 4 2 2 3" xfId="2208"/>
    <cellStyle name="Total 2 4 2 3" xfId="2209"/>
    <cellStyle name="Total 2 4 2 4" xfId="2210"/>
    <cellStyle name="Total 2 4 3" xfId="2211"/>
    <cellStyle name="Total 2 4 3 2" xfId="2212"/>
    <cellStyle name="Total 2 4 3 3" xfId="2213"/>
    <cellStyle name="Total 2 4 4" xfId="2214"/>
    <cellStyle name="Total 2 4 5" xfId="2215"/>
    <cellStyle name="Total 2 5" xfId="2216"/>
    <cellStyle name="Total 2 5 2" xfId="2217"/>
    <cellStyle name="Total 2 5 2 2" xfId="2218"/>
    <cellStyle name="Total 2 5 2 3" xfId="2219"/>
    <cellStyle name="Total 2 5 3" xfId="2220"/>
    <cellStyle name="Total 2 5 4" xfId="2221"/>
    <cellStyle name="Total 2 6" xfId="2222"/>
    <cellStyle name="Total 2 6 2" xfId="2223"/>
    <cellStyle name="Total 2 6 2 2" xfId="2224"/>
    <cellStyle name="Total 2 6 2 3" xfId="2225"/>
    <cellStyle name="Total 2 6 3" xfId="2226"/>
    <cellStyle name="Total 2 6 4" xfId="2227"/>
    <cellStyle name="Total 2 7" xfId="2228"/>
    <cellStyle name="Total 2 7 2" xfId="2229"/>
    <cellStyle name="Total 2 7 2 2" xfId="2230"/>
    <cellStyle name="Total 2 7 2 3" xfId="2231"/>
    <cellStyle name="Total 2 7 3" xfId="2232"/>
    <cellStyle name="Total 2 7 4" xfId="2233"/>
    <cellStyle name="Total 2 8" xfId="2234"/>
    <cellStyle name="Total 2 8 2" xfId="2235"/>
    <cellStyle name="Total 2 8 2 2" xfId="2236"/>
    <cellStyle name="Total 2 8 2 3" xfId="2237"/>
    <cellStyle name="Total 2 8 3" xfId="2238"/>
    <cellStyle name="Total 2 8 4" xfId="2239"/>
    <cellStyle name="Total 2 9" xfId="2240"/>
    <cellStyle name="Total 2 9 2" xfId="2241"/>
    <cellStyle name="Total 2 9 3" xfId="2242"/>
    <cellStyle name="Total 3" xfId="2243"/>
    <cellStyle name="Total 3 2" xfId="2244"/>
    <cellStyle name="Total 4" xfId="2245"/>
    <cellStyle name="Total 4 2" xfId="2246"/>
    <cellStyle name="Total 4 3" xfId="2247"/>
    <cellStyle name="Total 5" xfId="2248"/>
    <cellStyle name="Warning Text" xfId="2249"/>
    <cellStyle name="Warning Text 2" xfId="2250"/>
    <cellStyle name="Warning Text 2 2" xfId="2251"/>
    <cellStyle name="Warning Text 2 3" xfId="2252"/>
    <cellStyle name="Warning Text 2 4" xfId="2253"/>
    <cellStyle name="Warning Text 2 5" xfId="2254"/>
    <cellStyle name="Warning Text 3" xfId="2255"/>
    <cellStyle name="Warning Text 3 2" xfId="2256"/>
  </cellStyles>
  <dxfs count="34">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781050</xdr:colOff>
      <xdr:row>6</xdr:row>
      <xdr:rowOff>19050</xdr:rowOff>
    </xdr:from>
    <xdr:to>
      <xdr:col>7</xdr:col>
      <xdr:colOff>0</xdr:colOff>
      <xdr:row>9</xdr:row>
      <xdr:rowOff>142875</xdr:rowOff>
    </xdr:to>
    <xdr:pic>
      <xdr:nvPicPr>
        <xdr:cNvPr id="1" name="Picture 3" descr="Canaccord Genuity Group Inc."/>
        <xdr:cNvPicPr preferRelativeResize="1">
          <a:picLocks noChangeAspect="1"/>
        </xdr:cNvPicPr>
      </xdr:nvPicPr>
      <xdr:blipFill>
        <a:blip r:embed="rId1"/>
        <a:stretch>
          <a:fillRect/>
        </a:stretch>
      </xdr:blipFill>
      <xdr:spPr>
        <a:xfrm>
          <a:off x="1562100" y="990600"/>
          <a:ext cx="3657600" cy="609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66675</xdr:rowOff>
    </xdr:from>
    <xdr:to>
      <xdr:col>1</xdr:col>
      <xdr:colOff>2819400</xdr:colOff>
      <xdr:row>3</xdr:row>
      <xdr:rowOff>104775</xdr:rowOff>
    </xdr:to>
    <xdr:pic>
      <xdr:nvPicPr>
        <xdr:cNvPr id="1" name="Picture 3" descr="Canaccord Genuity Group Inc."/>
        <xdr:cNvPicPr preferRelativeResize="1">
          <a:picLocks noChangeAspect="1"/>
        </xdr:cNvPicPr>
      </xdr:nvPicPr>
      <xdr:blipFill>
        <a:blip r:embed="rId1"/>
        <a:stretch>
          <a:fillRect/>
        </a:stretch>
      </xdr:blipFill>
      <xdr:spPr>
        <a:xfrm>
          <a:off x="133350" y="66675"/>
          <a:ext cx="2867025" cy="476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47625</xdr:rowOff>
    </xdr:from>
    <xdr:to>
      <xdr:col>1</xdr:col>
      <xdr:colOff>2809875</xdr:colOff>
      <xdr:row>3</xdr:row>
      <xdr:rowOff>123825</xdr:rowOff>
    </xdr:to>
    <xdr:pic>
      <xdr:nvPicPr>
        <xdr:cNvPr id="1" name="Picture 2" descr="Canaccord Genuity Group Inc."/>
        <xdr:cNvPicPr preferRelativeResize="1">
          <a:picLocks noChangeAspect="1"/>
        </xdr:cNvPicPr>
      </xdr:nvPicPr>
      <xdr:blipFill>
        <a:blip r:embed="rId1"/>
        <a:stretch>
          <a:fillRect/>
        </a:stretch>
      </xdr:blipFill>
      <xdr:spPr>
        <a:xfrm>
          <a:off x="133350" y="47625"/>
          <a:ext cx="2857500" cy="4762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133350</xdr:rowOff>
    </xdr:from>
    <xdr:to>
      <xdr:col>2</xdr:col>
      <xdr:colOff>95250</xdr:colOff>
      <xdr:row>3</xdr:row>
      <xdr:rowOff>123825</xdr:rowOff>
    </xdr:to>
    <xdr:pic>
      <xdr:nvPicPr>
        <xdr:cNvPr id="1" name="Picture 2" descr="Canaccord Genuity Group Inc."/>
        <xdr:cNvPicPr preferRelativeResize="1">
          <a:picLocks noChangeAspect="1"/>
        </xdr:cNvPicPr>
      </xdr:nvPicPr>
      <xdr:blipFill>
        <a:blip r:embed="rId1"/>
        <a:stretch>
          <a:fillRect/>
        </a:stretch>
      </xdr:blipFill>
      <xdr:spPr>
        <a:xfrm>
          <a:off x="123825" y="133350"/>
          <a:ext cx="2857500" cy="4762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2</xdr:col>
      <xdr:colOff>276225</xdr:colOff>
      <xdr:row>3</xdr:row>
      <xdr:rowOff>114300</xdr:rowOff>
    </xdr:to>
    <xdr:pic>
      <xdr:nvPicPr>
        <xdr:cNvPr id="1" name="Picture 2" descr="Canaccord Genuity Group Inc."/>
        <xdr:cNvPicPr preferRelativeResize="1">
          <a:picLocks noChangeAspect="1"/>
        </xdr:cNvPicPr>
      </xdr:nvPicPr>
      <xdr:blipFill>
        <a:blip r:embed="rId1"/>
        <a:stretch>
          <a:fillRect/>
        </a:stretch>
      </xdr:blipFill>
      <xdr:spPr>
        <a:xfrm>
          <a:off x="142875" y="123825"/>
          <a:ext cx="2857500" cy="4762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114300</xdr:rowOff>
    </xdr:from>
    <xdr:to>
      <xdr:col>1</xdr:col>
      <xdr:colOff>2819400</xdr:colOff>
      <xdr:row>3</xdr:row>
      <xdr:rowOff>114300</xdr:rowOff>
    </xdr:to>
    <xdr:pic>
      <xdr:nvPicPr>
        <xdr:cNvPr id="1" name="Picture 2" descr="Canaccord Genuity Group Inc."/>
        <xdr:cNvPicPr preferRelativeResize="1">
          <a:picLocks noChangeAspect="1"/>
        </xdr:cNvPicPr>
      </xdr:nvPicPr>
      <xdr:blipFill>
        <a:blip r:embed="rId1"/>
        <a:stretch>
          <a:fillRect/>
        </a:stretch>
      </xdr:blipFill>
      <xdr:spPr>
        <a:xfrm>
          <a:off x="133350" y="114300"/>
          <a:ext cx="2867025" cy="4857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152400</xdr:rowOff>
    </xdr:from>
    <xdr:to>
      <xdr:col>4</xdr:col>
      <xdr:colOff>933450</xdr:colOff>
      <xdr:row>3</xdr:row>
      <xdr:rowOff>47625</xdr:rowOff>
    </xdr:to>
    <xdr:pic>
      <xdr:nvPicPr>
        <xdr:cNvPr id="1" name="Picture 2" descr="Canaccord Genuity Group Inc."/>
        <xdr:cNvPicPr preferRelativeResize="1">
          <a:picLocks noChangeAspect="1"/>
        </xdr:cNvPicPr>
      </xdr:nvPicPr>
      <xdr:blipFill>
        <a:blip r:embed="rId1"/>
        <a:stretch>
          <a:fillRect/>
        </a:stretch>
      </xdr:blipFill>
      <xdr:spPr>
        <a:xfrm>
          <a:off x="266700" y="152400"/>
          <a:ext cx="28479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123825</xdr:rowOff>
    </xdr:from>
    <xdr:to>
      <xdr:col>1</xdr:col>
      <xdr:colOff>2514600</xdr:colOff>
      <xdr:row>3</xdr:row>
      <xdr:rowOff>28575</xdr:rowOff>
    </xdr:to>
    <xdr:pic>
      <xdr:nvPicPr>
        <xdr:cNvPr id="1" name="Picture 2" descr="Canaccord Genuity Group Inc."/>
        <xdr:cNvPicPr preferRelativeResize="1">
          <a:picLocks noChangeAspect="1"/>
        </xdr:cNvPicPr>
      </xdr:nvPicPr>
      <xdr:blipFill>
        <a:blip r:embed="rId1"/>
        <a:stretch>
          <a:fillRect/>
        </a:stretch>
      </xdr:blipFill>
      <xdr:spPr>
        <a:xfrm>
          <a:off x="152400" y="123825"/>
          <a:ext cx="28479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0</xdr:rowOff>
    </xdr:from>
    <xdr:to>
      <xdr:col>2</xdr:col>
      <xdr:colOff>9525</xdr:colOff>
      <xdr:row>3</xdr:row>
      <xdr:rowOff>152400</xdr:rowOff>
    </xdr:to>
    <xdr:pic>
      <xdr:nvPicPr>
        <xdr:cNvPr id="1" name="Picture 2" descr="Canaccord Genuity Group Inc."/>
        <xdr:cNvPicPr preferRelativeResize="1">
          <a:picLocks noChangeAspect="1"/>
        </xdr:cNvPicPr>
      </xdr:nvPicPr>
      <xdr:blipFill>
        <a:blip r:embed="rId1"/>
        <a:stretch>
          <a:fillRect/>
        </a:stretch>
      </xdr:blipFill>
      <xdr:spPr>
        <a:xfrm>
          <a:off x="95250" y="161925"/>
          <a:ext cx="285750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57150</xdr:rowOff>
    </xdr:from>
    <xdr:to>
      <xdr:col>1</xdr:col>
      <xdr:colOff>2800350</xdr:colOff>
      <xdr:row>4</xdr:row>
      <xdr:rowOff>28575</xdr:rowOff>
    </xdr:to>
    <xdr:pic>
      <xdr:nvPicPr>
        <xdr:cNvPr id="1" name="Picture 2" descr="Canaccord Genuity Group Inc."/>
        <xdr:cNvPicPr preferRelativeResize="1">
          <a:picLocks noChangeAspect="1"/>
        </xdr:cNvPicPr>
      </xdr:nvPicPr>
      <xdr:blipFill>
        <a:blip r:embed="rId1"/>
        <a:stretch>
          <a:fillRect/>
        </a:stretch>
      </xdr:blipFill>
      <xdr:spPr>
        <a:xfrm>
          <a:off x="114300" y="123825"/>
          <a:ext cx="2867025" cy="457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42</xdr:col>
      <xdr:colOff>0</xdr:colOff>
      <xdr:row>41</xdr:row>
      <xdr:rowOff>0</xdr:rowOff>
    </xdr:from>
    <xdr:to>
      <xdr:col>42</xdr:col>
      <xdr:colOff>85725</xdr:colOff>
      <xdr:row>42</xdr:row>
      <xdr:rowOff>0</xdr:rowOff>
    </xdr:to>
    <xdr:pic>
      <xdr:nvPicPr>
        <xdr:cNvPr id="1" name="mtgt_A.1001" descr="http://maps.gstatic.com/mapfiles/markers2/markerTransparent.png"/>
        <xdr:cNvPicPr preferRelativeResize="1">
          <a:picLocks noChangeAspect="1"/>
        </xdr:cNvPicPr>
      </xdr:nvPicPr>
      <xdr:blipFill>
        <a:blip r:embed="rId1"/>
        <a:stretch>
          <a:fillRect/>
        </a:stretch>
      </xdr:blipFill>
      <xdr:spPr>
        <a:xfrm>
          <a:off x="10353675" y="5581650"/>
          <a:ext cx="85725" cy="314325"/>
        </a:xfrm>
        <a:prstGeom prst="rect">
          <a:avLst/>
        </a:prstGeom>
        <a:noFill/>
        <a:ln w="9525" cmpd="sng">
          <a:noFill/>
        </a:ln>
      </xdr:spPr>
    </xdr:pic>
    <xdr:clientData/>
  </xdr:twoCellAnchor>
  <xdr:twoCellAnchor editAs="oneCell">
    <xdr:from>
      <xdr:col>42</xdr:col>
      <xdr:colOff>0</xdr:colOff>
      <xdr:row>41</xdr:row>
      <xdr:rowOff>0</xdr:rowOff>
    </xdr:from>
    <xdr:to>
      <xdr:col>42</xdr:col>
      <xdr:colOff>85725</xdr:colOff>
      <xdr:row>42</xdr:row>
      <xdr:rowOff>0</xdr:rowOff>
    </xdr:to>
    <xdr:pic>
      <xdr:nvPicPr>
        <xdr:cNvPr id="2" name="mtgt_A.1001" descr="http://maps.gstatic.com/mapfiles/markers2/markerTransparent.png"/>
        <xdr:cNvPicPr preferRelativeResize="1">
          <a:picLocks noChangeAspect="1"/>
        </xdr:cNvPicPr>
      </xdr:nvPicPr>
      <xdr:blipFill>
        <a:blip r:embed="rId1"/>
        <a:stretch>
          <a:fillRect/>
        </a:stretch>
      </xdr:blipFill>
      <xdr:spPr>
        <a:xfrm>
          <a:off x="10353675" y="5581650"/>
          <a:ext cx="85725" cy="314325"/>
        </a:xfrm>
        <a:prstGeom prst="rect">
          <a:avLst/>
        </a:prstGeom>
        <a:noFill/>
        <a:ln w="9525" cmpd="sng">
          <a:noFill/>
        </a:ln>
      </xdr:spPr>
    </xdr:pic>
    <xdr:clientData/>
  </xdr:twoCellAnchor>
  <xdr:twoCellAnchor editAs="oneCell">
    <xdr:from>
      <xdr:col>0</xdr:col>
      <xdr:colOff>161925</xdr:colOff>
      <xdr:row>1</xdr:row>
      <xdr:rowOff>28575</xdr:rowOff>
    </xdr:from>
    <xdr:to>
      <xdr:col>1</xdr:col>
      <xdr:colOff>2838450</xdr:colOff>
      <xdr:row>4</xdr:row>
      <xdr:rowOff>28575</xdr:rowOff>
    </xdr:to>
    <xdr:pic>
      <xdr:nvPicPr>
        <xdr:cNvPr id="3" name="Picture 7" descr="Canaccord Genuity Group Inc."/>
        <xdr:cNvPicPr preferRelativeResize="1">
          <a:picLocks noChangeAspect="1"/>
        </xdr:cNvPicPr>
      </xdr:nvPicPr>
      <xdr:blipFill>
        <a:blip r:embed="rId2"/>
        <a:stretch>
          <a:fillRect/>
        </a:stretch>
      </xdr:blipFill>
      <xdr:spPr>
        <a:xfrm>
          <a:off x="161925" y="114300"/>
          <a:ext cx="285750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2857500</xdr:colOff>
      <xdr:row>3</xdr:row>
      <xdr:rowOff>152400</xdr:rowOff>
    </xdr:to>
    <xdr:pic>
      <xdr:nvPicPr>
        <xdr:cNvPr id="1" name="Picture 2" descr="Canaccord Genuity Group Inc."/>
        <xdr:cNvPicPr preferRelativeResize="1">
          <a:picLocks noChangeAspect="1"/>
        </xdr:cNvPicPr>
      </xdr:nvPicPr>
      <xdr:blipFill>
        <a:blip r:embed="rId1"/>
        <a:stretch>
          <a:fillRect/>
        </a:stretch>
      </xdr:blipFill>
      <xdr:spPr>
        <a:xfrm>
          <a:off x="180975" y="161925"/>
          <a:ext cx="2857500" cy="476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104775</xdr:rowOff>
    </xdr:from>
    <xdr:to>
      <xdr:col>1</xdr:col>
      <xdr:colOff>2857500</xdr:colOff>
      <xdr:row>3</xdr:row>
      <xdr:rowOff>76200</xdr:rowOff>
    </xdr:to>
    <xdr:pic>
      <xdr:nvPicPr>
        <xdr:cNvPr id="1" name="Picture 2" descr="Canaccord Genuity Group Inc."/>
        <xdr:cNvPicPr preferRelativeResize="1">
          <a:picLocks noChangeAspect="1"/>
        </xdr:cNvPicPr>
      </xdr:nvPicPr>
      <xdr:blipFill>
        <a:blip r:embed="rId1"/>
        <a:stretch>
          <a:fillRect/>
        </a:stretch>
      </xdr:blipFill>
      <xdr:spPr>
        <a:xfrm>
          <a:off x="180975" y="104775"/>
          <a:ext cx="2857500" cy="457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133350</xdr:rowOff>
    </xdr:from>
    <xdr:to>
      <xdr:col>1</xdr:col>
      <xdr:colOff>2828925</xdr:colOff>
      <xdr:row>3</xdr:row>
      <xdr:rowOff>104775</xdr:rowOff>
    </xdr:to>
    <xdr:pic>
      <xdr:nvPicPr>
        <xdr:cNvPr id="1" name="Picture 2" descr="Canaccord Genuity Group Inc."/>
        <xdr:cNvPicPr preferRelativeResize="1">
          <a:picLocks noChangeAspect="1"/>
        </xdr:cNvPicPr>
      </xdr:nvPicPr>
      <xdr:blipFill>
        <a:blip r:embed="rId1"/>
        <a:stretch>
          <a:fillRect/>
        </a:stretch>
      </xdr:blipFill>
      <xdr:spPr>
        <a:xfrm>
          <a:off x="152400" y="133350"/>
          <a:ext cx="2857500" cy="457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123825</xdr:rowOff>
    </xdr:from>
    <xdr:to>
      <xdr:col>1</xdr:col>
      <xdr:colOff>2809875</xdr:colOff>
      <xdr:row>3</xdr:row>
      <xdr:rowOff>95250</xdr:rowOff>
    </xdr:to>
    <xdr:pic>
      <xdr:nvPicPr>
        <xdr:cNvPr id="1" name="Picture 2" descr="Canaccord Genuity Group Inc."/>
        <xdr:cNvPicPr preferRelativeResize="1">
          <a:picLocks noChangeAspect="1"/>
        </xdr:cNvPicPr>
      </xdr:nvPicPr>
      <xdr:blipFill>
        <a:blip r:embed="rId1"/>
        <a:stretch>
          <a:fillRect/>
        </a:stretch>
      </xdr:blipFill>
      <xdr:spPr>
        <a:xfrm>
          <a:off x="133350" y="123825"/>
          <a:ext cx="2857500" cy="457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nvestor%20Relations\Earnings%20reports\Q408%20Earnings%20release\Supplementary\FINAL%20Q408%20Supp_June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vestor%20Relations\Earnings%20reports\Q408%20Earnings%20release\Supplementary\FINAL%20Q408%20Supp_June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H63"/>
  <sheetViews>
    <sheetView view="pageBreakPreview" zoomScale="60" workbookViewId="0" topLeftCell="A1">
      <selection activeCell="K21" sqref="K21"/>
    </sheetView>
  </sheetViews>
  <sheetFormatPr defaultColWidth="9.140625" defaultRowHeight="12.75"/>
  <cols>
    <col min="1" max="1" width="11.7109375" style="0" customWidth="1"/>
    <col min="2" max="2" width="12.7109375" style="0" customWidth="1"/>
    <col min="3" max="3" width="9.28125" style="0" customWidth="1"/>
    <col min="4" max="4" width="6.7109375" style="0" customWidth="1"/>
    <col min="5" max="5" width="20.00390625" style="0" customWidth="1"/>
    <col min="6" max="6" width="6.7109375" style="0" customWidth="1"/>
    <col min="7" max="7" width="11.140625" style="0" customWidth="1"/>
    <col min="8" max="8" width="11.00390625" style="0" customWidth="1"/>
    <col min="9" max="9" width="16.00390625" style="0" customWidth="1"/>
    <col min="12" max="14" width="10.00390625" style="0" customWidth="1"/>
  </cols>
  <sheetData>
    <row r="2" ht="12.75">
      <c r="E2" s="89"/>
    </row>
    <row r="5" ht="12.75">
      <c r="I5" t="s">
        <v>43</v>
      </c>
    </row>
    <row r="6" ht="12.75">
      <c r="C6" s="90"/>
    </row>
    <row r="13" spans="4:7" ht="28.5" customHeight="1">
      <c r="D13" s="91"/>
      <c r="E13" s="1165" t="s">
        <v>309</v>
      </c>
      <c r="F13" s="91"/>
      <c r="G13" s="91"/>
    </row>
    <row r="14" spans="20:21" ht="12.75">
      <c r="T14" s="101"/>
      <c r="U14" s="101"/>
    </row>
    <row r="15" spans="20:21" ht="12.75">
      <c r="T15" s="101"/>
      <c r="U15" s="101"/>
    </row>
    <row r="16" spans="2:21" ht="25.5" customHeight="1">
      <c r="B16" s="1246" t="s">
        <v>44</v>
      </c>
      <c r="C16" s="1245"/>
      <c r="D16" s="1245"/>
      <c r="E16" s="1245"/>
      <c r="F16" s="1245"/>
      <c r="G16" s="1245"/>
      <c r="H16" s="1245"/>
      <c r="T16" s="101"/>
      <c r="U16" s="101"/>
    </row>
    <row r="17" spans="20:21" ht="12.75">
      <c r="T17" s="101"/>
      <c r="U17" s="101"/>
    </row>
    <row r="18" spans="5:21" ht="20.25">
      <c r="E18" s="92" t="s">
        <v>339</v>
      </c>
      <c r="T18" s="101"/>
      <c r="U18" s="101"/>
    </row>
    <row r="19" spans="2:21" ht="18" customHeight="1">
      <c r="B19" t="s">
        <v>43</v>
      </c>
      <c r="D19" s="93"/>
      <c r="E19" s="585" t="s">
        <v>340</v>
      </c>
      <c r="F19" s="93"/>
      <c r="T19" s="101"/>
      <c r="U19" s="101"/>
    </row>
    <row r="20" spans="5:21" ht="12.75">
      <c r="E20" s="94"/>
      <c r="T20" s="101"/>
      <c r="U20" s="101"/>
    </row>
    <row r="21" spans="5:21" ht="12.75">
      <c r="E21" s="95" t="s">
        <v>45</v>
      </c>
      <c r="T21" s="101"/>
      <c r="U21" s="101"/>
    </row>
    <row r="22" spans="20:21" ht="12.75">
      <c r="T22" s="101"/>
      <c r="U22" s="101"/>
    </row>
    <row r="23" spans="5:21" ht="29.25" customHeight="1">
      <c r="E23" s="366"/>
      <c r="T23" s="101"/>
      <c r="U23" s="101"/>
    </row>
    <row r="24" spans="2:21" ht="23.25" customHeight="1">
      <c r="B24" s="1244" t="s">
        <v>46</v>
      </c>
      <c r="C24" s="1245"/>
      <c r="D24" s="1245"/>
      <c r="E24" s="1245"/>
      <c r="F24" s="1245"/>
      <c r="G24" s="1245"/>
      <c r="H24" s="1245"/>
      <c r="T24" s="101"/>
      <c r="U24" s="101"/>
    </row>
    <row r="25" spans="2:21" ht="23.25" customHeight="1">
      <c r="B25" s="1213"/>
      <c r="C25" s="91"/>
      <c r="D25" s="91"/>
      <c r="E25" s="91"/>
      <c r="F25" s="91"/>
      <c r="G25" s="91"/>
      <c r="H25" s="91"/>
      <c r="T25" s="101"/>
      <c r="U25" s="101"/>
    </row>
    <row r="27" ht="12.75">
      <c r="E27" s="1216" t="s">
        <v>47</v>
      </c>
    </row>
    <row r="29" spans="1:9" ht="12.75" customHeight="1">
      <c r="A29" s="549"/>
      <c r="B29" s="101" t="s">
        <v>272</v>
      </c>
      <c r="C29" s="101"/>
      <c r="D29" s="105"/>
      <c r="E29" s="261" t="s">
        <v>273</v>
      </c>
      <c r="F29" s="96"/>
      <c r="G29" s="101"/>
      <c r="I29" s="105" t="s">
        <v>274</v>
      </c>
    </row>
    <row r="30" spans="1:9" ht="12.75" customHeight="1">
      <c r="A30" s="549"/>
      <c r="B30" s="101"/>
      <c r="C30" s="101"/>
      <c r="D30" s="105"/>
      <c r="E30" s="1114"/>
      <c r="F30" s="96"/>
      <c r="G30" s="101"/>
      <c r="I30" s="105"/>
    </row>
    <row r="31" spans="2:9" ht="12.75" customHeight="1">
      <c r="B31" s="101" t="s">
        <v>336</v>
      </c>
      <c r="C31" s="96"/>
      <c r="D31" s="96"/>
      <c r="E31" s="1215" t="s">
        <v>337</v>
      </c>
      <c r="F31" s="1114"/>
      <c r="G31" s="96"/>
      <c r="I31" s="483" t="s">
        <v>338</v>
      </c>
    </row>
    <row r="33" spans="4:7" ht="12.75">
      <c r="D33" s="3"/>
      <c r="E33" s="97"/>
      <c r="F33" s="3"/>
      <c r="G33" s="3"/>
    </row>
    <row r="34" spans="4:7" ht="12.75">
      <c r="D34" s="2"/>
      <c r="E34" s="98"/>
      <c r="F34" s="2"/>
      <c r="G34" s="3"/>
    </row>
    <row r="35" spans="4:7" ht="12.75">
      <c r="D35" s="3"/>
      <c r="E35" s="99"/>
      <c r="F35" s="3"/>
      <c r="G35" s="3"/>
    </row>
    <row r="36" spans="4:7" ht="12.75">
      <c r="D36" s="3"/>
      <c r="E36" s="100"/>
      <c r="F36" s="3"/>
      <c r="G36" s="3"/>
    </row>
    <row r="39" ht="12.75">
      <c r="G39" t="s">
        <v>43</v>
      </c>
    </row>
    <row r="44" ht="12.75">
      <c r="G44" s="101"/>
    </row>
    <row r="45" ht="12.75">
      <c r="G45" s="101"/>
    </row>
    <row r="46" ht="12.75">
      <c r="G46" s="101"/>
    </row>
    <row r="47" spans="2:7" ht="14.25">
      <c r="B47" s="122"/>
      <c r="G47" s="101"/>
    </row>
    <row r="48" ht="12.75">
      <c r="G48" s="101"/>
    </row>
    <row r="49" ht="12.75">
      <c r="G49" s="101"/>
    </row>
    <row r="53" spans="9:11" ht="12.75">
      <c r="I53" s="101"/>
      <c r="J53" s="101"/>
      <c r="K53" s="101"/>
    </row>
    <row r="54" spans="9:11" ht="12.75">
      <c r="I54" s="101"/>
      <c r="J54" s="101"/>
      <c r="K54" s="101"/>
    </row>
    <row r="55" spans="9:11" ht="12.75">
      <c r="I55" s="101"/>
      <c r="J55" s="101"/>
      <c r="K55" s="101"/>
    </row>
    <row r="56" spans="1:33" ht="12.75">
      <c r="A56" s="81"/>
      <c r="I56" s="101"/>
      <c r="J56" s="101"/>
      <c r="K56" s="101"/>
      <c r="M56" s="102"/>
      <c r="AA56" s="101"/>
      <c r="AG56" s="102"/>
    </row>
    <row r="57" spans="1:27" ht="12.75">
      <c r="A57" s="103"/>
      <c r="B57" s="104"/>
      <c r="C57" s="104"/>
      <c r="D57" s="104"/>
      <c r="E57" s="104"/>
      <c r="F57" s="104"/>
      <c r="G57" s="104"/>
      <c r="H57" s="104"/>
      <c r="I57" s="105"/>
      <c r="J57" s="105"/>
      <c r="K57" s="105"/>
      <c r="L57" s="104"/>
      <c r="M57" s="104"/>
      <c r="N57" s="104"/>
      <c r="O57" s="104"/>
      <c r="P57" s="104"/>
      <c r="Q57" s="104"/>
      <c r="R57" s="104"/>
      <c r="S57" s="104"/>
      <c r="T57" s="104"/>
      <c r="U57" s="104"/>
      <c r="V57" s="104"/>
      <c r="W57" s="104"/>
      <c r="X57" s="104"/>
      <c r="AA57" s="101"/>
    </row>
    <row r="58" spans="9:27" ht="12.75">
      <c r="I58" s="101"/>
      <c r="J58" s="101"/>
      <c r="K58" s="101"/>
      <c r="AA58" s="101"/>
    </row>
    <row r="59" spans="9:11" ht="12.75">
      <c r="I59" s="101"/>
      <c r="J59" s="101"/>
      <c r="K59" s="101"/>
    </row>
    <row r="63" spans="20:34" ht="12.75">
      <c r="T63" s="106"/>
      <c r="AH63" s="106"/>
    </row>
  </sheetData>
  <sheetProtection/>
  <mergeCells count="2">
    <mergeCell ref="B24:H24"/>
    <mergeCell ref="B16:H16"/>
  </mergeCells>
  <printOptions horizontalCentered="1"/>
  <pageMargins left="0.3" right="0.3" top="0.4" bottom="0.6" header="0" footer="0.3"/>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3:BN101"/>
  <sheetViews>
    <sheetView view="pageBreakPreview" zoomScale="90" zoomScaleNormal="80" zoomScaleSheetLayoutView="90" workbookViewId="0" topLeftCell="A2">
      <selection activeCell="B30" sqref="B30:L30"/>
    </sheetView>
  </sheetViews>
  <sheetFormatPr defaultColWidth="9.140625" defaultRowHeight="12.75"/>
  <cols>
    <col min="1" max="1" width="2.7109375" style="0" customWidth="1"/>
    <col min="2" max="2" width="46.57421875" style="0" customWidth="1"/>
    <col min="3" max="4" width="9.7109375" style="0" customWidth="1"/>
    <col min="5" max="5" width="1.57421875" style="3" customWidth="1"/>
    <col min="6" max="7" width="9.28125" style="3" hidden="1" customWidth="1"/>
    <col min="8" max="8" width="9.28125" style="3" customWidth="1"/>
    <col min="9" max="9" width="9.421875" style="3" customWidth="1"/>
    <col min="10" max="12" width="9.28125" style="3" customWidth="1"/>
    <col min="13" max="13" width="9.421875" style="3" customWidth="1"/>
    <col min="14" max="16" width="9.28125" style="3" customWidth="1"/>
    <col min="17" max="18" width="9.421875" style="3" hidden="1" customWidth="1"/>
    <col min="19" max="20" width="9.28125" style="3" hidden="1" customWidth="1"/>
    <col min="21" max="22" width="9.421875" style="3" hidden="1" customWidth="1"/>
    <col min="23" max="30" width="9.28125" style="3" hidden="1" customWidth="1"/>
    <col min="31" max="32" width="9.7109375" style="3" hidden="1" customWidth="1"/>
    <col min="33" max="41" width="9.7109375" style="0" hidden="1" customWidth="1"/>
    <col min="42" max="42" width="1.57421875" style="0" customWidth="1"/>
    <col min="43" max="45" width="10.00390625" style="0" customWidth="1"/>
    <col min="46" max="46" width="9.7109375" style="0" customWidth="1"/>
    <col min="47" max="47" width="1.57421875" style="0" customWidth="1"/>
    <col min="48" max="51" width="9.57421875" style="0" customWidth="1"/>
    <col min="52" max="52" width="9.7109375" style="0" customWidth="1"/>
    <col min="53" max="58" width="9.7109375" style="0" hidden="1" customWidth="1"/>
    <col min="59" max="59" width="1.57421875" style="0" customWidth="1"/>
    <col min="62" max="62" width="14.140625" style="0" bestFit="1" customWidth="1"/>
    <col min="63" max="63" width="12.8515625" style="0" customWidth="1"/>
    <col min="64" max="64" width="11.421875" style="0" customWidth="1"/>
  </cols>
  <sheetData>
    <row r="1" ht="9" customHeight="1"/>
    <row r="2" ht="12.75"/>
    <row r="3" spans="48:49" ht="12.75">
      <c r="AV3" s="452"/>
      <c r="AW3" s="452"/>
    </row>
    <row r="4" spans="48:49" ht="12.75">
      <c r="AV4" s="452"/>
      <c r="AW4" s="452"/>
    </row>
    <row r="5" spans="1:43" ht="6.75" customHeight="1">
      <c r="A5" s="3"/>
      <c r="B5" s="3"/>
      <c r="C5" s="3"/>
      <c r="D5" s="3"/>
      <c r="AG5" s="3"/>
      <c r="AH5" s="3"/>
      <c r="AI5" s="3"/>
      <c r="AQ5" s="452"/>
    </row>
    <row r="6" spans="1:43" ht="18" customHeight="1">
      <c r="A6" s="130" t="s">
        <v>290</v>
      </c>
      <c r="B6" s="3"/>
      <c r="C6" s="3"/>
      <c r="D6" s="3"/>
      <c r="F6" s="427"/>
      <c r="G6" s="427"/>
      <c r="H6" s="427"/>
      <c r="I6" s="427"/>
      <c r="J6" s="427"/>
      <c r="K6" s="427"/>
      <c r="L6" s="427"/>
      <c r="M6" s="427"/>
      <c r="N6" s="427"/>
      <c r="O6" s="427"/>
      <c r="P6" s="427"/>
      <c r="Q6" s="427"/>
      <c r="AG6" s="3"/>
      <c r="AH6" s="3"/>
      <c r="AI6" s="3"/>
      <c r="AQ6" s="452"/>
    </row>
    <row r="7" spans="1:43" ht="18" customHeight="1">
      <c r="A7" s="161" t="s">
        <v>246</v>
      </c>
      <c r="B7" s="5"/>
      <c r="C7" s="5"/>
      <c r="D7" s="5"/>
      <c r="E7" s="5"/>
      <c r="F7" s="5"/>
      <c r="G7" s="5"/>
      <c r="H7" s="599"/>
      <c r="I7" s="599"/>
      <c r="J7" s="5"/>
      <c r="K7" s="5"/>
      <c r="L7" s="5"/>
      <c r="M7" s="5"/>
      <c r="N7" s="5"/>
      <c r="O7" s="5"/>
      <c r="P7" s="5"/>
      <c r="Q7" s="5"/>
      <c r="R7" s="5"/>
      <c r="S7" s="5"/>
      <c r="T7" s="5"/>
      <c r="U7" s="5"/>
      <c r="V7" s="5"/>
      <c r="W7" s="5"/>
      <c r="X7" s="5"/>
      <c r="Y7" s="5"/>
      <c r="Z7" s="5"/>
      <c r="AA7" s="5"/>
      <c r="AB7" s="5"/>
      <c r="AC7" s="5"/>
      <c r="AD7" s="5"/>
      <c r="AE7" s="5"/>
      <c r="AF7" s="5"/>
      <c r="AG7" s="3"/>
      <c r="AH7" s="3"/>
      <c r="AI7" s="3"/>
      <c r="AQ7" s="462"/>
    </row>
    <row r="8" spans="1:35" ht="15">
      <c r="A8" s="609" t="s">
        <v>215</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3"/>
      <c r="AH8" s="3"/>
      <c r="AI8" s="3"/>
    </row>
    <row r="9" spans="1:58" ht="9.75" customHeight="1">
      <c r="A9" s="2"/>
      <c r="B9" s="2"/>
      <c r="C9" s="2"/>
      <c r="D9" s="2"/>
      <c r="E9" s="2"/>
      <c r="F9" s="394"/>
      <c r="G9" s="394"/>
      <c r="H9" s="394"/>
      <c r="I9" s="2"/>
      <c r="J9" s="394"/>
      <c r="K9" s="394"/>
      <c r="L9" s="394"/>
      <c r="M9" s="2"/>
      <c r="N9" s="394"/>
      <c r="O9" s="394"/>
      <c r="P9" s="394"/>
      <c r="Q9" s="2"/>
      <c r="R9" s="394"/>
      <c r="S9" s="2"/>
      <c r="T9" s="394"/>
      <c r="U9" s="2"/>
      <c r="V9" s="394"/>
      <c r="W9" s="2"/>
      <c r="X9" s="394"/>
      <c r="Y9" s="2"/>
      <c r="Z9" s="394"/>
      <c r="AA9" s="2"/>
      <c r="AB9" s="394"/>
      <c r="AC9" s="2"/>
      <c r="AD9" s="394"/>
      <c r="AE9" s="2"/>
      <c r="AF9" s="2"/>
      <c r="AG9" s="3"/>
      <c r="AH9" s="3"/>
      <c r="AI9" s="3"/>
      <c r="AS9" s="484"/>
      <c r="AT9" s="484"/>
      <c r="BD9" s="3"/>
      <c r="BE9" s="3"/>
      <c r="BF9" s="3"/>
    </row>
    <row r="10" spans="1:59" ht="12.75">
      <c r="A10" s="6" t="s">
        <v>1</v>
      </c>
      <c r="B10" s="7"/>
      <c r="C10" s="1265" t="s">
        <v>342</v>
      </c>
      <c r="D10" s="1266"/>
      <c r="E10" s="252"/>
      <c r="F10" s="380"/>
      <c r="G10" s="380"/>
      <c r="H10" s="380"/>
      <c r="I10" s="19"/>
      <c r="J10" s="380"/>
      <c r="K10" s="380"/>
      <c r="L10" s="380"/>
      <c r="M10" s="19"/>
      <c r="N10" s="380"/>
      <c r="O10" s="380"/>
      <c r="P10" s="380"/>
      <c r="Q10" s="19"/>
      <c r="R10" s="17"/>
      <c r="S10" s="18"/>
      <c r="T10" s="380"/>
      <c r="U10" s="19"/>
      <c r="V10" s="17"/>
      <c r="W10" s="18"/>
      <c r="X10" s="380"/>
      <c r="Y10" s="19"/>
      <c r="AA10" s="18"/>
      <c r="AB10" s="2"/>
      <c r="AC10" s="19"/>
      <c r="AD10" s="18"/>
      <c r="AF10" s="380"/>
      <c r="AG10" s="19"/>
      <c r="AH10" s="18"/>
      <c r="AI10" s="18"/>
      <c r="AJ10" s="18"/>
      <c r="AK10" s="18"/>
      <c r="AL10" s="22"/>
      <c r="AM10" s="19"/>
      <c r="AN10" s="19"/>
      <c r="AO10" s="19"/>
      <c r="AP10" s="24"/>
      <c r="AQ10" s="559" t="s">
        <v>343</v>
      </c>
      <c r="AR10" s="550"/>
      <c r="AS10" s="550" t="s">
        <v>344</v>
      </c>
      <c r="AT10" s="551"/>
      <c r="AU10" s="15"/>
      <c r="AV10" s="86"/>
      <c r="AW10" s="86"/>
      <c r="AX10" s="86"/>
      <c r="AY10" s="86"/>
      <c r="AZ10" s="86"/>
      <c r="BA10" s="86"/>
      <c r="BB10" s="17"/>
      <c r="BC10" s="22"/>
      <c r="BD10" s="86"/>
      <c r="BE10" s="270"/>
      <c r="BF10" s="616"/>
      <c r="BG10" s="25"/>
    </row>
    <row r="11" spans="1:66" ht="13.5">
      <c r="A11" s="6" t="s">
        <v>2</v>
      </c>
      <c r="B11" s="7"/>
      <c r="C11" s="1267" t="s">
        <v>38</v>
      </c>
      <c r="D11" s="1287"/>
      <c r="E11" s="565"/>
      <c r="F11" s="21" t="s">
        <v>332</v>
      </c>
      <c r="G11" s="21" t="s">
        <v>333</v>
      </c>
      <c r="H11" s="21" t="s">
        <v>334</v>
      </c>
      <c r="I11" s="14" t="s">
        <v>335</v>
      </c>
      <c r="J11" s="21" t="s">
        <v>278</v>
      </c>
      <c r="K11" s="21" t="s">
        <v>277</v>
      </c>
      <c r="L11" s="21" t="s">
        <v>276</v>
      </c>
      <c r="M11" s="14" t="s">
        <v>275</v>
      </c>
      <c r="N11" s="21" t="s">
        <v>237</v>
      </c>
      <c r="O11" s="21" t="s">
        <v>238</v>
      </c>
      <c r="P11" s="21" t="s">
        <v>239</v>
      </c>
      <c r="Q11" s="14" t="s">
        <v>240</v>
      </c>
      <c r="R11" s="20" t="s">
        <v>172</v>
      </c>
      <c r="S11" s="21" t="s">
        <v>173</v>
      </c>
      <c r="T11" s="21" t="s">
        <v>174</v>
      </c>
      <c r="U11" s="14" t="s">
        <v>171</v>
      </c>
      <c r="V11" s="20" t="s">
        <v>144</v>
      </c>
      <c r="W11" s="21" t="s">
        <v>145</v>
      </c>
      <c r="X11" s="21" t="s">
        <v>146</v>
      </c>
      <c r="Y11" s="14" t="s">
        <v>147</v>
      </c>
      <c r="Z11" s="21" t="s">
        <v>123</v>
      </c>
      <c r="AA11" s="21" t="s">
        <v>122</v>
      </c>
      <c r="AB11" s="21" t="s">
        <v>121</v>
      </c>
      <c r="AC11" s="14" t="s">
        <v>120</v>
      </c>
      <c r="AD11" s="21" t="s">
        <v>86</v>
      </c>
      <c r="AE11" s="21" t="s">
        <v>87</v>
      </c>
      <c r="AF11" s="21" t="s">
        <v>88</v>
      </c>
      <c r="AG11" s="14" t="s">
        <v>29</v>
      </c>
      <c r="AH11" s="21" t="s">
        <v>30</v>
      </c>
      <c r="AI11" s="21" t="s">
        <v>31</v>
      </c>
      <c r="AJ11" s="21" t="s">
        <v>32</v>
      </c>
      <c r="AK11" s="21" t="s">
        <v>33</v>
      </c>
      <c r="AL11" s="23" t="s">
        <v>34</v>
      </c>
      <c r="AM11" s="14" t="s">
        <v>35</v>
      </c>
      <c r="AN11" s="14" t="s">
        <v>36</v>
      </c>
      <c r="AO11" s="14" t="s">
        <v>37</v>
      </c>
      <c r="AP11" s="252"/>
      <c r="AQ11" s="21" t="s">
        <v>334</v>
      </c>
      <c r="AR11" s="21" t="s">
        <v>276</v>
      </c>
      <c r="AS11" s="1263" t="s">
        <v>38</v>
      </c>
      <c r="AT11" s="1264"/>
      <c r="AU11" s="566"/>
      <c r="AV11" s="20" t="s">
        <v>279</v>
      </c>
      <c r="AW11" s="20" t="s">
        <v>241</v>
      </c>
      <c r="AX11" s="20" t="s">
        <v>175</v>
      </c>
      <c r="AY11" s="20" t="s">
        <v>125</v>
      </c>
      <c r="AZ11" s="20" t="s">
        <v>124</v>
      </c>
      <c r="BA11" s="20" t="s">
        <v>42</v>
      </c>
      <c r="BB11" s="20" t="s">
        <v>39</v>
      </c>
      <c r="BC11" s="23" t="s">
        <v>40</v>
      </c>
      <c r="BD11" s="23" t="s">
        <v>127</v>
      </c>
      <c r="BE11" s="23" t="s">
        <v>128</v>
      </c>
      <c r="BF11" s="20" t="s">
        <v>129</v>
      </c>
      <c r="BG11" s="25"/>
      <c r="BH11" s="3"/>
      <c r="BI11" s="3"/>
      <c r="BL11" s="3"/>
      <c r="BM11" s="3"/>
      <c r="BN11" s="3"/>
    </row>
    <row r="12" spans="1:66" ht="12.75">
      <c r="A12" s="6"/>
      <c r="B12" s="7"/>
      <c r="C12" s="537"/>
      <c r="D12" s="1055"/>
      <c r="E12" s="565"/>
      <c r="F12" s="540" t="s">
        <v>189</v>
      </c>
      <c r="G12" s="540" t="s">
        <v>189</v>
      </c>
      <c r="H12" s="540" t="s">
        <v>189</v>
      </c>
      <c r="I12" s="541" t="s">
        <v>189</v>
      </c>
      <c r="J12" s="540" t="s">
        <v>189</v>
      </c>
      <c r="K12" s="540" t="s">
        <v>189</v>
      </c>
      <c r="L12" s="540" t="s">
        <v>189</v>
      </c>
      <c r="M12" s="541" t="s">
        <v>189</v>
      </c>
      <c r="N12" s="540" t="s">
        <v>189</v>
      </c>
      <c r="O12" s="540" t="s">
        <v>189</v>
      </c>
      <c r="P12" s="540" t="s">
        <v>189</v>
      </c>
      <c r="Q12" s="541" t="s">
        <v>189</v>
      </c>
      <c r="R12" s="539" t="s">
        <v>189</v>
      </c>
      <c r="S12" s="540" t="s">
        <v>189</v>
      </c>
      <c r="T12" s="540" t="s">
        <v>189</v>
      </c>
      <c r="U12" s="541" t="s">
        <v>189</v>
      </c>
      <c r="V12" s="539" t="s">
        <v>189</v>
      </c>
      <c r="W12" s="540" t="s">
        <v>189</v>
      </c>
      <c r="X12" s="540" t="s">
        <v>189</v>
      </c>
      <c r="Y12" s="541" t="s">
        <v>189</v>
      </c>
      <c r="Z12" s="539" t="s">
        <v>190</v>
      </c>
      <c r="AA12" s="540" t="s">
        <v>190</v>
      </c>
      <c r="AB12" s="540" t="s">
        <v>190</v>
      </c>
      <c r="AC12" s="541" t="s">
        <v>190</v>
      </c>
      <c r="AD12" s="15"/>
      <c r="AE12" s="15"/>
      <c r="AF12" s="15"/>
      <c r="AG12" s="227"/>
      <c r="AH12" s="15"/>
      <c r="AI12" s="15"/>
      <c r="AJ12" s="15"/>
      <c r="AK12" s="15"/>
      <c r="AL12" s="252"/>
      <c r="AM12" s="227"/>
      <c r="AN12" s="227"/>
      <c r="AO12" s="227"/>
      <c r="AP12" s="252"/>
      <c r="AQ12" s="539" t="s">
        <v>189</v>
      </c>
      <c r="AR12" s="540" t="s">
        <v>189</v>
      </c>
      <c r="AS12" s="552"/>
      <c r="AT12" s="553"/>
      <c r="AU12" s="566"/>
      <c r="AV12" s="539" t="s">
        <v>189</v>
      </c>
      <c r="AW12" s="539" t="s">
        <v>189</v>
      </c>
      <c r="AX12" s="539" t="s">
        <v>189</v>
      </c>
      <c r="AY12" s="539" t="s">
        <v>189</v>
      </c>
      <c r="AZ12" s="539" t="s">
        <v>190</v>
      </c>
      <c r="BA12" s="539" t="s">
        <v>190</v>
      </c>
      <c r="BB12" s="539" t="s">
        <v>190</v>
      </c>
      <c r="BC12" s="542" t="s">
        <v>190</v>
      </c>
      <c r="BD12" s="252"/>
      <c r="BE12" s="252"/>
      <c r="BF12" s="226"/>
      <c r="BG12" s="25"/>
      <c r="BH12" s="3"/>
      <c r="BI12" s="3"/>
      <c r="BL12" s="3"/>
      <c r="BM12" s="3"/>
      <c r="BN12" s="3"/>
    </row>
    <row r="13" spans="1:64" ht="12.75" customHeight="1">
      <c r="A13" s="137" t="s">
        <v>64</v>
      </c>
      <c r="B13" s="8"/>
      <c r="C13" s="159"/>
      <c r="D13" s="161"/>
      <c r="E13" s="87"/>
      <c r="F13" s="143"/>
      <c r="G13" s="143"/>
      <c r="H13" s="143"/>
      <c r="I13" s="161"/>
      <c r="J13" s="143"/>
      <c r="K13" s="143"/>
      <c r="L13" s="143"/>
      <c r="M13" s="161"/>
      <c r="N13" s="143"/>
      <c r="O13" s="143"/>
      <c r="P13" s="143"/>
      <c r="Q13" s="161"/>
      <c r="R13" s="143"/>
      <c r="S13" s="143"/>
      <c r="T13" s="143"/>
      <c r="U13" s="161"/>
      <c r="V13" s="143"/>
      <c r="W13" s="143"/>
      <c r="X13" s="143"/>
      <c r="Y13" s="161"/>
      <c r="Z13" s="143"/>
      <c r="AA13" s="143"/>
      <c r="AB13" s="143"/>
      <c r="AC13" s="161"/>
      <c r="AD13" s="143"/>
      <c r="AE13" s="143"/>
      <c r="AF13" s="143"/>
      <c r="AG13" s="161"/>
      <c r="AH13" s="191"/>
      <c r="AI13" s="143"/>
      <c r="AJ13" s="143"/>
      <c r="AL13" s="22"/>
      <c r="AM13" s="26"/>
      <c r="AN13" s="26"/>
      <c r="AO13" s="19"/>
      <c r="AP13" s="87"/>
      <c r="AQ13" s="143"/>
      <c r="AR13" s="143"/>
      <c r="AS13" s="143"/>
      <c r="AT13" s="161"/>
      <c r="AU13" s="81"/>
      <c r="AV13" s="87"/>
      <c r="AW13" s="87"/>
      <c r="AX13" s="87"/>
      <c r="AY13" s="87"/>
      <c r="AZ13" s="87"/>
      <c r="BA13" s="87"/>
      <c r="BB13" s="159"/>
      <c r="BC13" s="87"/>
      <c r="BD13" s="283"/>
      <c r="BE13" s="283"/>
      <c r="BF13" s="587"/>
      <c r="BG13" s="25"/>
      <c r="BH13" s="3"/>
      <c r="BI13" s="3"/>
      <c r="BL13" s="3"/>
    </row>
    <row r="14" spans="1:64" ht="12.75" customHeight="1">
      <c r="A14" s="7"/>
      <c r="B14" s="221" t="s">
        <v>89</v>
      </c>
      <c r="C14" s="37">
        <v>7178</v>
      </c>
      <c r="D14" s="29">
        <v>0.29838709677419356</v>
      </c>
      <c r="E14" s="455"/>
      <c r="F14" s="368"/>
      <c r="G14" s="368"/>
      <c r="H14" s="368">
        <v>31234</v>
      </c>
      <c r="I14" s="210">
        <v>32117</v>
      </c>
      <c r="J14" s="368">
        <v>31474</v>
      </c>
      <c r="K14" s="368">
        <v>27430</v>
      </c>
      <c r="L14" s="368">
        <v>24056</v>
      </c>
      <c r="M14" s="210">
        <v>26384</v>
      </c>
      <c r="N14" s="368">
        <v>31741</v>
      </c>
      <c r="O14" s="368">
        <v>34481</v>
      </c>
      <c r="P14" s="368">
        <v>35280</v>
      </c>
      <c r="Q14" s="210">
        <v>36123</v>
      </c>
      <c r="R14" s="368">
        <v>51747</v>
      </c>
      <c r="S14" s="368">
        <v>43765</v>
      </c>
      <c r="T14" s="368">
        <v>46616</v>
      </c>
      <c r="U14" s="210">
        <v>53600</v>
      </c>
      <c r="V14" s="368">
        <v>71218</v>
      </c>
      <c r="W14" s="368">
        <v>67044</v>
      </c>
      <c r="X14" s="368">
        <v>43529</v>
      </c>
      <c r="Y14" s="210">
        <v>46307</v>
      </c>
      <c r="Z14" s="368">
        <v>54086</v>
      </c>
      <c r="AA14" s="368">
        <v>50900</v>
      </c>
      <c r="AB14" s="368">
        <v>39596</v>
      </c>
      <c r="AC14" s="210">
        <v>39676</v>
      </c>
      <c r="AD14" s="368">
        <v>36739</v>
      </c>
      <c r="AE14" s="368">
        <v>33072</v>
      </c>
      <c r="AF14" s="368">
        <v>43016</v>
      </c>
      <c r="AG14" s="210">
        <v>56801</v>
      </c>
      <c r="AH14" s="170">
        <v>53686</v>
      </c>
      <c r="AI14" s="162">
        <v>60447</v>
      </c>
      <c r="AJ14" s="162">
        <v>56588</v>
      </c>
      <c r="AK14" s="163">
        <v>74990</v>
      </c>
      <c r="AL14" s="172">
        <v>74727</v>
      </c>
      <c r="AM14" s="163">
        <v>67907</v>
      </c>
      <c r="AN14" s="163">
        <v>54960</v>
      </c>
      <c r="AO14" s="163">
        <v>70996</v>
      </c>
      <c r="AP14" s="87"/>
      <c r="AQ14" s="207">
        <v>63351</v>
      </c>
      <c r="AR14" s="207">
        <v>50440</v>
      </c>
      <c r="AS14" s="30">
        <v>12911</v>
      </c>
      <c r="AT14" s="44">
        <v>0.2559674861221253</v>
      </c>
      <c r="AU14" s="81"/>
      <c r="AV14" s="494">
        <v>109344</v>
      </c>
      <c r="AW14" s="196">
        <v>137625</v>
      </c>
      <c r="AX14" s="196">
        <v>195728</v>
      </c>
      <c r="AY14" s="196">
        <v>228098</v>
      </c>
      <c r="AZ14" s="196">
        <v>184258</v>
      </c>
      <c r="BA14" s="196">
        <v>169628</v>
      </c>
      <c r="BB14" s="196">
        <v>245711</v>
      </c>
      <c r="BC14" s="196">
        <v>268590</v>
      </c>
      <c r="BD14" s="284">
        <v>223925</v>
      </c>
      <c r="BE14" s="284">
        <v>178176</v>
      </c>
      <c r="BF14" s="284">
        <v>175983</v>
      </c>
      <c r="BG14" s="143"/>
      <c r="BI14" s="3"/>
      <c r="BL14" s="3"/>
    </row>
    <row r="15" spans="1:64" ht="12.75" customHeight="1">
      <c r="A15" s="7"/>
      <c r="B15" s="221" t="s">
        <v>155</v>
      </c>
      <c r="C15" s="37">
        <v>46</v>
      </c>
      <c r="D15" s="29">
        <v>0.12885154061624648</v>
      </c>
      <c r="E15" s="455"/>
      <c r="F15" s="368"/>
      <c r="G15" s="368"/>
      <c r="H15" s="368">
        <v>403</v>
      </c>
      <c r="I15" s="210">
        <v>239</v>
      </c>
      <c r="J15" s="368">
        <v>542</v>
      </c>
      <c r="K15" s="368">
        <v>289</v>
      </c>
      <c r="L15" s="368">
        <v>357</v>
      </c>
      <c r="M15" s="210">
        <v>458</v>
      </c>
      <c r="N15" s="368">
        <v>482</v>
      </c>
      <c r="O15" s="368">
        <v>570</v>
      </c>
      <c r="P15" s="368">
        <v>534</v>
      </c>
      <c r="Q15" s="210">
        <v>644</v>
      </c>
      <c r="R15" s="368">
        <v>790</v>
      </c>
      <c r="S15" s="368">
        <v>806</v>
      </c>
      <c r="T15" s="368">
        <v>796</v>
      </c>
      <c r="U15" s="210">
        <v>1183</v>
      </c>
      <c r="V15" s="368">
        <v>1486</v>
      </c>
      <c r="W15" s="368">
        <v>1555</v>
      </c>
      <c r="X15" s="368">
        <v>1010</v>
      </c>
      <c r="Y15" s="210">
        <v>900</v>
      </c>
      <c r="Z15" s="368">
        <v>904</v>
      </c>
      <c r="AA15" s="368">
        <v>833</v>
      </c>
      <c r="AB15" s="368">
        <v>542</v>
      </c>
      <c r="AC15" s="210">
        <v>509</v>
      </c>
      <c r="AD15" s="368">
        <v>516</v>
      </c>
      <c r="AE15" s="368">
        <v>460</v>
      </c>
      <c r="AF15" s="368">
        <v>828</v>
      </c>
      <c r="AG15" s="210">
        <v>1052</v>
      </c>
      <c r="AH15" s="169">
        <v>777</v>
      </c>
      <c r="AI15" s="206">
        <v>719</v>
      </c>
      <c r="AJ15" s="206">
        <v>827</v>
      </c>
      <c r="AK15" s="207">
        <v>1093</v>
      </c>
      <c r="AL15" s="172">
        <v>1149</v>
      </c>
      <c r="AM15" s="163">
        <v>924</v>
      </c>
      <c r="AN15" s="163">
        <v>666</v>
      </c>
      <c r="AO15" s="163">
        <v>1290</v>
      </c>
      <c r="AP15" s="87"/>
      <c r="AQ15" s="207">
        <v>642</v>
      </c>
      <c r="AR15" s="207">
        <v>815</v>
      </c>
      <c r="AS15" s="30">
        <v>-173</v>
      </c>
      <c r="AT15" s="44">
        <v>-0.21226993865030674</v>
      </c>
      <c r="AU15" s="81"/>
      <c r="AV15" s="494">
        <v>1646</v>
      </c>
      <c r="AW15" s="196">
        <v>2230</v>
      </c>
      <c r="AX15" s="196">
        <v>3575</v>
      </c>
      <c r="AY15" s="196">
        <v>4951</v>
      </c>
      <c r="AZ15" s="196">
        <v>2788</v>
      </c>
      <c r="BA15" s="196">
        <v>2856</v>
      </c>
      <c r="BB15" s="196">
        <v>3416</v>
      </c>
      <c r="BC15" s="196">
        <v>4029</v>
      </c>
      <c r="BD15" s="284">
        <v>1269</v>
      </c>
      <c r="BE15" s="284">
        <v>0</v>
      </c>
      <c r="BF15" s="284">
        <v>0</v>
      </c>
      <c r="BG15" s="143"/>
      <c r="BI15" s="3"/>
      <c r="BL15" s="3"/>
    </row>
    <row r="16" spans="1:64" ht="12.75" customHeight="1">
      <c r="A16" s="8"/>
      <c r="B16" s="7"/>
      <c r="C16" s="164">
        <v>7224</v>
      </c>
      <c r="D16" s="165">
        <v>0.2959079179125876</v>
      </c>
      <c r="E16" s="455"/>
      <c r="F16" s="376"/>
      <c r="G16" s="376"/>
      <c r="H16" s="376">
        <v>31637</v>
      </c>
      <c r="I16" s="215">
        <v>32356</v>
      </c>
      <c r="J16" s="376">
        <v>32016</v>
      </c>
      <c r="K16" s="376">
        <v>27719</v>
      </c>
      <c r="L16" s="376">
        <v>24413</v>
      </c>
      <c r="M16" s="215">
        <v>26842</v>
      </c>
      <c r="N16" s="376">
        <v>32223</v>
      </c>
      <c r="O16" s="376">
        <v>35051</v>
      </c>
      <c r="P16" s="376">
        <v>35814</v>
      </c>
      <c r="Q16" s="215">
        <v>36767</v>
      </c>
      <c r="R16" s="376">
        <v>52537</v>
      </c>
      <c r="S16" s="376">
        <v>44571</v>
      </c>
      <c r="T16" s="376">
        <v>47412</v>
      </c>
      <c r="U16" s="215">
        <v>54783</v>
      </c>
      <c r="V16" s="376">
        <v>72704</v>
      </c>
      <c r="W16" s="376">
        <v>68599</v>
      </c>
      <c r="X16" s="376">
        <v>44539</v>
      </c>
      <c r="Y16" s="215">
        <v>47207</v>
      </c>
      <c r="Z16" s="376">
        <v>54990</v>
      </c>
      <c r="AA16" s="376">
        <v>51733</v>
      </c>
      <c r="AB16" s="376">
        <v>40138</v>
      </c>
      <c r="AC16" s="215">
        <v>40185</v>
      </c>
      <c r="AD16" s="376">
        <v>37255</v>
      </c>
      <c r="AE16" s="376">
        <v>33532</v>
      </c>
      <c r="AF16" s="376">
        <v>43844</v>
      </c>
      <c r="AG16" s="215">
        <v>57853</v>
      </c>
      <c r="AH16" s="173">
        <v>54463</v>
      </c>
      <c r="AI16" s="214">
        <v>61166</v>
      </c>
      <c r="AJ16" s="214">
        <v>57415</v>
      </c>
      <c r="AK16" s="214">
        <v>76083</v>
      </c>
      <c r="AL16" s="166">
        <v>75876</v>
      </c>
      <c r="AM16" s="215">
        <v>68831</v>
      </c>
      <c r="AN16" s="215">
        <v>55626</v>
      </c>
      <c r="AO16" s="215">
        <v>72286</v>
      </c>
      <c r="AP16" s="87"/>
      <c r="AQ16" s="660">
        <v>63993</v>
      </c>
      <c r="AR16" s="660">
        <v>51255</v>
      </c>
      <c r="AS16" s="1135">
        <v>12738</v>
      </c>
      <c r="AT16" s="165">
        <v>0.2485220954053263</v>
      </c>
      <c r="AU16" s="81"/>
      <c r="AV16" s="197">
        <v>110990</v>
      </c>
      <c r="AW16" s="197">
        <v>139855</v>
      </c>
      <c r="AX16" s="197">
        <v>199303</v>
      </c>
      <c r="AY16" s="197">
        <v>233049</v>
      </c>
      <c r="AZ16" s="197">
        <v>187046</v>
      </c>
      <c r="BA16" s="197">
        <v>172484</v>
      </c>
      <c r="BB16" s="197">
        <v>249127</v>
      </c>
      <c r="BC16" s="197">
        <v>272619</v>
      </c>
      <c r="BD16" s="285">
        <v>225194</v>
      </c>
      <c r="BE16" s="285">
        <v>178176</v>
      </c>
      <c r="BF16" s="285">
        <v>175983</v>
      </c>
      <c r="BG16" s="143"/>
      <c r="BI16" s="3"/>
      <c r="BL16" s="3"/>
    </row>
    <row r="17" spans="1:64" ht="12.75" customHeight="1">
      <c r="A17" s="137" t="s">
        <v>5</v>
      </c>
      <c r="B17" s="7"/>
      <c r="C17" s="37"/>
      <c r="D17" s="29"/>
      <c r="E17" s="455"/>
      <c r="F17" s="368"/>
      <c r="G17" s="368"/>
      <c r="H17" s="368"/>
      <c r="I17" s="210"/>
      <c r="J17" s="368"/>
      <c r="K17" s="368"/>
      <c r="L17" s="368"/>
      <c r="M17" s="210"/>
      <c r="N17" s="368"/>
      <c r="O17" s="368"/>
      <c r="P17" s="368"/>
      <c r="Q17" s="210"/>
      <c r="R17" s="368"/>
      <c r="S17" s="368"/>
      <c r="T17" s="368"/>
      <c r="U17" s="210"/>
      <c r="V17" s="368"/>
      <c r="W17" s="368"/>
      <c r="X17" s="368"/>
      <c r="Y17" s="210"/>
      <c r="Z17" s="368"/>
      <c r="AA17" s="368"/>
      <c r="AB17" s="368"/>
      <c r="AC17" s="210"/>
      <c r="AD17" s="368"/>
      <c r="AE17" s="368"/>
      <c r="AF17" s="368"/>
      <c r="AG17" s="210"/>
      <c r="AH17" s="169"/>
      <c r="AI17" s="206"/>
      <c r="AJ17" s="206"/>
      <c r="AK17" s="206"/>
      <c r="AL17" s="156"/>
      <c r="AM17" s="210"/>
      <c r="AN17" s="210"/>
      <c r="AO17" s="210"/>
      <c r="AP17" s="87"/>
      <c r="AQ17" s="207"/>
      <c r="AR17" s="207">
        <v>0</v>
      </c>
      <c r="AS17" s="30"/>
      <c r="AT17" s="29"/>
      <c r="AU17" s="81"/>
      <c r="AV17" s="198"/>
      <c r="AW17" s="198"/>
      <c r="AX17" s="198"/>
      <c r="AY17" s="198"/>
      <c r="AZ17" s="198"/>
      <c r="BA17" s="198"/>
      <c r="BB17" s="196"/>
      <c r="BC17" s="196"/>
      <c r="BD17" s="284"/>
      <c r="BE17" s="284"/>
      <c r="BF17" s="284"/>
      <c r="BG17" s="143"/>
      <c r="BI17" s="3"/>
      <c r="BL17" s="3"/>
    </row>
    <row r="18" spans="1:64" ht="12.75" customHeight="1">
      <c r="A18" s="137"/>
      <c r="B18" s="7" t="s">
        <v>255</v>
      </c>
      <c r="C18" s="37">
        <v>3432</v>
      </c>
      <c r="D18" s="29">
        <v>0.2848605577689243</v>
      </c>
      <c r="E18" s="455"/>
      <c r="F18" s="368"/>
      <c r="G18" s="368"/>
      <c r="H18" s="368">
        <v>15480</v>
      </c>
      <c r="I18" s="210">
        <v>16487</v>
      </c>
      <c r="J18" s="368">
        <v>15508</v>
      </c>
      <c r="K18" s="368">
        <v>13476</v>
      </c>
      <c r="L18" s="368">
        <v>12048</v>
      </c>
      <c r="M18" s="210">
        <v>12789</v>
      </c>
      <c r="N18" s="368">
        <v>15948</v>
      </c>
      <c r="O18" s="368">
        <v>16167</v>
      </c>
      <c r="P18" s="368">
        <v>17541</v>
      </c>
      <c r="Q18" s="210">
        <v>17968</v>
      </c>
      <c r="R18" s="368">
        <v>24803</v>
      </c>
      <c r="S18" s="368">
        <v>21369</v>
      </c>
      <c r="T18" s="368">
        <v>22217</v>
      </c>
      <c r="U18" s="210">
        <v>27227</v>
      </c>
      <c r="V18" s="368">
        <v>33880</v>
      </c>
      <c r="W18" s="368">
        <v>33144</v>
      </c>
      <c r="X18" s="368">
        <v>20664</v>
      </c>
      <c r="Y18" s="210"/>
      <c r="Z18" s="368"/>
      <c r="AA18" s="368"/>
      <c r="AB18" s="368"/>
      <c r="AC18" s="210"/>
      <c r="AD18" s="368"/>
      <c r="AE18" s="368"/>
      <c r="AF18" s="368"/>
      <c r="AG18" s="210"/>
      <c r="AH18" s="169"/>
      <c r="AI18" s="206"/>
      <c r="AJ18" s="206"/>
      <c r="AK18" s="206"/>
      <c r="AL18" s="156"/>
      <c r="AM18" s="210"/>
      <c r="AN18" s="210"/>
      <c r="AO18" s="210"/>
      <c r="AP18" s="87"/>
      <c r="AQ18" s="207">
        <v>31967</v>
      </c>
      <c r="AR18" s="207">
        <v>24837</v>
      </c>
      <c r="AS18" s="30">
        <v>7130</v>
      </c>
      <c r="AT18" s="29">
        <v>0.2870717075331159</v>
      </c>
      <c r="AU18" s="81"/>
      <c r="AV18" s="494">
        <v>53821</v>
      </c>
      <c r="AW18" s="196">
        <v>67624</v>
      </c>
      <c r="AX18" s="196">
        <v>95616</v>
      </c>
      <c r="AY18" s="196">
        <v>110021</v>
      </c>
      <c r="AZ18" s="196">
        <v>83777</v>
      </c>
      <c r="BA18" s="196">
        <v>74307</v>
      </c>
      <c r="BB18" s="196">
        <v>111803</v>
      </c>
      <c r="BC18" s="196"/>
      <c r="BD18" s="284"/>
      <c r="BE18" s="284"/>
      <c r="BF18" s="284"/>
      <c r="BG18" s="143"/>
      <c r="BI18" s="3"/>
      <c r="BL18" s="3"/>
    </row>
    <row r="19" spans="1:64" ht="12.75" customHeight="1">
      <c r="A19" s="137"/>
      <c r="B19" s="7" t="s">
        <v>256</v>
      </c>
      <c r="C19" s="374">
        <v>-328</v>
      </c>
      <c r="D19" s="144">
        <v>-0.5888689407540395</v>
      </c>
      <c r="E19" s="455"/>
      <c r="F19" s="378"/>
      <c r="G19" s="378"/>
      <c r="H19" s="378">
        <v>229</v>
      </c>
      <c r="I19" s="213">
        <v>270</v>
      </c>
      <c r="J19" s="378">
        <v>1250</v>
      </c>
      <c r="K19" s="378">
        <v>598</v>
      </c>
      <c r="L19" s="378">
        <v>557</v>
      </c>
      <c r="M19" s="213">
        <v>295</v>
      </c>
      <c r="N19" s="378">
        <v>1365</v>
      </c>
      <c r="O19" s="378">
        <v>2014</v>
      </c>
      <c r="P19" s="378">
        <v>2256</v>
      </c>
      <c r="Q19" s="213">
        <v>1064</v>
      </c>
      <c r="R19" s="378">
        <v>1048</v>
      </c>
      <c r="S19" s="378">
        <v>1175</v>
      </c>
      <c r="T19" s="378">
        <v>1559</v>
      </c>
      <c r="U19" s="213">
        <v>999</v>
      </c>
      <c r="V19" s="378">
        <v>1641</v>
      </c>
      <c r="W19" s="378">
        <v>2757</v>
      </c>
      <c r="X19" s="378">
        <v>897</v>
      </c>
      <c r="Y19" s="210"/>
      <c r="Z19" s="368"/>
      <c r="AA19" s="368"/>
      <c r="AB19" s="368"/>
      <c r="AC19" s="210"/>
      <c r="AD19" s="368"/>
      <c r="AE19" s="368"/>
      <c r="AF19" s="368"/>
      <c r="AG19" s="210"/>
      <c r="AH19" s="169"/>
      <c r="AI19" s="206"/>
      <c r="AJ19" s="206"/>
      <c r="AK19" s="206"/>
      <c r="AL19" s="156"/>
      <c r="AM19" s="210"/>
      <c r="AN19" s="210"/>
      <c r="AO19" s="210"/>
      <c r="AP19" s="87"/>
      <c r="AQ19" s="315">
        <v>499</v>
      </c>
      <c r="AR19" s="315">
        <v>852</v>
      </c>
      <c r="AS19" s="153">
        <v>-353</v>
      </c>
      <c r="AT19" s="144">
        <v>-0.41431924882629106</v>
      </c>
      <c r="AU19" s="81"/>
      <c r="AV19" s="1201">
        <v>2700</v>
      </c>
      <c r="AW19" s="201">
        <v>6699</v>
      </c>
      <c r="AX19" s="201">
        <v>4781</v>
      </c>
      <c r="AY19" s="201">
        <v>6243</v>
      </c>
      <c r="AZ19" s="201">
        <v>4813</v>
      </c>
      <c r="BA19" s="201">
        <v>76</v>
      </c>
      <c r="BB19" s="201">
        <v>3837</v>
      </c>
      <c r="BC19" s="196"/>
      <c r="BD19" s="284"/>
      <c r="BE19" s="284"/>
      <c r="BF19" s="284"/>
      <c r="BG19" s="143"/>
      <c r="BI19" s="3"/>
      <c r="BL19" s="3"/>
    </row>
    <row r="20" spans="1:64" ht="12.75" customHeight="1">
      <c r="A20" s="8"/>
      <c r="B20" s="81" t="s">
        <v>163</v>
      </c>
      <c r="C20" s="37">
        <v>3104</v>
      </c>
      <c r="D20" s="29">
        <v>0.24625148750495834</v>
      </c>
      <c r="E20" s="455"/>
      <c r="F20" s="368"/>
      <c r="G20" s="368"/>
      <c r="H20" s="368">
        <v>15709</v>
      </c>
      <c r="I20" s="265">
        <v>16757</v>
      </c>
      <c r="J20" s="368">
        <v>16758</v>
      </c>
      <c r="K20" s="368">
        <v>14074</v>
      </c>
      <c r="L20" s="368">
        <v>12605</v>
      </c>
      <c r="M20" s="210">
        <v>13084</v>
      </c>
      <c r="N20" s="368">
        <v>17313</v>
      </c>
      <c r="O20" s="368">
        <v>18181</v>
      </c>
      <c r="P20" s="368">
        <v>19797</v>
      </c>
      <c r="Q20" s="210">
        <v>19032</v>
      </c>
      <c r="R20" s="368">
        <v>25851</v>
      </c>
      <c r="S20" s="368">
        <v>22544</v>
      </c>
      <c r="T20" s="368">
        <v>23776</v>
      </c>
      <c r="U20" s="210">
        <v>28226</v>
      </c>
      <c r="V20" s="368">
        <v>35521</v>
      </c>
      <c r="W20" s="368">
        <v>35901</v>
      </c>
      <c r="X20" s="368">
        <v>21561</v>
      </c>
      <c r="Y20" s="210">
        <v>23281</v>
      </c>
      <c r="Z20" s="368">
        <v>26203</v>
      </c>
      <c r="AA20" s="368">
        <v>24376</v>
      </c>
      <c r="AB20" s="368">
        <v>19368</v>
      </c>
      <c r="AC20" s="210">
        <v>18643</v>
      </c>
      <c r="AD20" s="368">
        <v>13122</v>
      </c>
      <c r="AE20" s="368">
        <v>14195</v>
      </c>
      <c r="AF20" s="368">
        <v>20116</v>
      </c>
      <c r="AG20" s="210">
        <v>26950</v>
      </c>
      <c r="AH20" s="169">
        <v>24166</v>
      </c>
      <c r="AI20" s="206">
        <v>28443</v>
      </c>
      <c r="AJ20" s="206">
        <v>25351</v>
      </c>
      <c r="AK20" s="206">
        <v>37680</v>
      </c>
      <c r="AL20" s="156">
        <v>36567</v>
      </c>
      <c r="AM20" s="210">
        <v>31848</v>
      </c>
      <c r="AN20" s="210">
        <v>24885</v>
      </c>
      <c r="AO20" s="210">
        <v>33368</v>
      </c>
      <c r="AP20" s="87"/>
      <c r="AQ20" s="207">
        <v>32466</v>
      </c>
      <c r="AR20" s="207">
        <v>25689</v>
      </c>
      <c r="AS20" s="30">
        <v>6777</v>
      </c>
      <c r="AT20" s="29">
        <v>0.2638094125890459</v>
      </c>
      <c r="AU20" s="81"/>
      <c r="AV20" s="196">
        <v>56521</v>
      </c>
      <c r="AW20" s="196">
        <v>74323</v>
      </c>
      <c r="AX20" s="196">
        <v>100397</v>
      </c>
      <c r="AY20" s="196">
        <v>116264</v>
      </c>
      <c r="AZ20" s="196">
        <v>88590</v>
      </c>
      <c r="BA20" s="196">
        <v>74383</v>
      </c>
      <c r="BB20" s="196">
        <v>115640</v>
      </c>
      <c r="BC20" s="196">
        <v>126668</v>
      </c>
      <c r="BD20" s="284">
        <v>105283</v>
      </c>
      <c r="BE20" s="284">
        <v>84396</v>
      </c>
      <c r="BF20" s="284">
        <v>82758</v>
      </c>
      <c r="BG20" s="143"/>
      <c r="BI20" s="3"/>
      <c r="BL20" s="3"/>
    </row>
    <row r="21" spans="1:64" ht="12.75" customHeight="1">
      <c r="A21" s="8"/>
      <c r="B21" s="221" t="s">
        <v>69</v>
      </c>
      <c r="C21" s="37">
        <v>243</v>
      </c>
      <c r="D21" s="29">
        <v>0.09190620272314674</v>
      </c>
      <c r="E21" s="455"/>
      <c r="F21" s="368"/>
      <c r="G21" s="368"/>
      <c r="H21" s="368">
        <v>2887</v>
      </c>
      <c r="I21" s="210">
        <v>3263</v>
      </c>
      <c r="J21" s="368">
        <v>3987</v>
      </c>
      <c r="K21" s="368">
        <v>2854</v>
      </c>
      <c r="L21" s="368">
        <v>2644</v>
      </c>
      <c r="M21" s="210">
        <v>3775</v>
      </c>
      <c r="N21" s="368">
        <v>3521</v>
      </c>
      <c r="O21" s="368">
        <v>3216</v>
      </c>
      <c r="P21" s="368">
        <v>3404</v>
      </c>
      <c r="Q21" s="210">
        <v>3704</v>
      </c>
      <c r="R21" s="368">
        <v>4557</v>
      </c>
      <c r="S21" s="368">
        <v>3437</v>
      </c>
      <c r="T21" s="368">
        <v>3327</v>
      </c>
      <c r="U21" s="210">
        <v>3938</v>
      </c>
      <c r="V21" s="368">
        <v>5565</v>
      </c>
      <c r="W21" s="368">
        <v>3601</v>
      </c>
      <c r="X21" s="368">
        <v>4817</v>
      </c>
      <c r="Y21" s="210">
        <v>3882</v>
      </c>
      <c r="Z21" s="368">
        <v>5573</v>
      </c>
      <c r="AA21" s="368">
        <v>4015</v>
      </c>
      <c r="AB21" s="368">
        <v>4360</v>
      </c>
      <c r="AC21" s="210">
        <v>4246</v>
      </c>
      <c r="AD21" s="368">
        <v>4505</v>
      </c>
      <c r="AE21" s="368">
        <v>3057</v>
      </c>
      <c r="AF21" s="368">
        <v>3477</v>
      </c>
      <c r="AG21" s="210">
        <v>3781</v>
      </c>
      <c r="AH21" s="169">
        <v>4683</v>
      </c>
      <c r="AI21" s="206">
        <v>3272</v>
      </c>
      <c r="AJ21" s="206">
        <v>3510</v>
      </c>
      <c r="AK21" s="206">
        <v>4049</v>
      </c>
      <c r="AL21" s="156">
        <v>4303</v>
      </c>
      <c r="AM21" s="210">
        <v>3039</v>
      </c>
      <c r="AN21" s="210">
        <v>2854</v>
      </c>
      <c r="AO21" s="210">
        <v>3430</v>
      </c>
      <c r="AP21" s="87"/>
      <c r="AQ21" s="207">
        <v>6150</v>
      </c>
      <c r="AR21" s="207">
        <v>6419</v>
      </c>
      <c r="AS21" s="30">
        <v>-269</v>
      </c>
      <c r="AT21" s="29">
        <v>-0.04190683907150646</v>
      </c>
      <c r="AU21" s="81"/>
      <c r="AV21" s="494">
        <v>13260</v>
      </c>
      <c r="AW21" s="196">
        <v>13845</v>
      </c>
      <c r="AX21" s="196">
        <v>15259</v>
      </c>
      <c r="AY21" s="196">
        <v>17865</v>
      </c>
      <c r="AZ21" s="196">
        <v>18194</v>
      </c>
      <c r="BA21" s="196">
        <v>14820</v>
      </c>
      <c r="BB21" s="196">
        <v>15514</v>
      </c>
      <c r="BC21" s="196">
        <v>13626</v>
      </c>
      <c r="BD21" s="284">
        <v>13053</v>
      </c>
      <c r="BE21" s="284">
        <v>11158</v>
      </c>
      <c r="BF21" s="284">
        <v>10157</v>
      </c>
      <c r="BG21" s="143"/>
      <c r="BI21" s="3"/>
      <c r="BL21" s="3"/>
    </row>
    <row r="22" spans="1:64" ht="12.75" customHeight="1">
      <c r="A22" s="8"/>
      <c r="B22" s="221" t="s">
        <v>70</v>
      </c>
      <c r="C22" s="37">
        <v>-800</v>
      </c>
      <c r="D22" s="29">
        <v>-0.21875854525567404</v>
      </c>
      <c r="E22" s="455"/>
      <c r="F22" s="368"/>
      <c r="G22" s="368"/>
      <c r="H22" s="368">
        <v>2857</v>
      </c>
      <c r="I22" s="210">
        <v>3080</v>
      </c>
      <c r="J22" s="368">
        <v>3794</v>
      </c>
      <c r="K22" s="368">
        <v>3423</v>
      </c>
      <c r="L22" s="368">
        <v>3657</v>
      </c>
      <c r="M22" s="210">
        <v>3089</v>
      </c>
      <c r="N22" s="368">
        <v>1242</v>
      </c>
      <c r="O22" s="368">
        <v>1421</v>
      </c>
      <c r="P22" s="368">
        <v>1222</v>
      </c>
      <c r="Q22" s="210">
        <v>1552</v>
      </c>
      <c r="R22" s="368">
        <v>1546</v>
      </c>
      <c r="S22" s="368">
        <v>1859</v>
      </c>
      <c r="T22" s="368">
        <v>1709</v>
      </c>
      <c r="U22" s="210">
        <v>2183</v>
      </c>
      <c r="V22" s="368">
        <v>2253</v>
      </c>
      <c r="W22" s="368">
        <v>2017</v>
      </c>
      <c r="X22" s="368">
        <v>1577</v>
      </c>
      <c r="Y22" s="210">
        <v>2224</v>
      </c>
      <c r="Z22" s="368">
        <v>2320</v>
      </c>
      <c r="AA22" s="368">
        <v>1910</v>
      </c>
      <c r="AB22" s="368">
        <v>2120</v>
      </c>
      <c r="AC22" s="210">
        <v>2156</v>
      </c>
      <c r="AD22" s="368">
        <v>1697</v>
      </c>
      <c r="AE22" s="368">
        <v>1856</v>
      </c>
      <c r="AF22" s="368">
        <v>1606</v>
      </c>
      <c r="AG22" s="210">
        <v>1849</v>
      </c>
      <c r="AH22" s="169">
        <v>1694</v>
      </c>
      <c r="AI22" s="206">
        <v>2331</v>
      </c>
      <c r="AJ22" s="206">
        <v>2158</v>
      </c>
      <c r="AK22" s="206">
        <v>2399</v>
      </c>
      <c r="AL22" s="156">
        <v>2477</v>
      </c>
      <c r="AM22" s="210">
        <v>2338</v>
      </c>
      <c r="AN22" s="210">
        <v>2276</v>
      </c>
      <c r="AO22" s="210">
        <v>3066</v>
      </c>
      <c r="AP22" s="87"/>
      <c r="AQ22" s="207">
        <v>5937</v>
      </c>
      <c r="AR22" s="207">
        <v>6746</v>
      </c>
      <c r="AS22" s="30">
        <v>-809</v>
      </c>
      <c r="AT22" s="29">
        <v>-0.11992291728431663</v>
      </c>
      <c r="AU22" s="81"/>
      <c r="AV22" s="494">
        <v>13963</v>
      </c>
      <c r="AW22" s="196">
        <v>5437</v>
      </c>
      <c r="AX22" s="196">
        <v>7297</v>
      </c>
      <c r="AY22" s="196">
        <v>8071</v>
      </c>
      <c r="AZ22" s="196">
        <v>8506</v>
      </c>
      <c r="BA22" s="196">
        <v>7008</v>
      </c>
      <c r="BB22" s="196">
        <v>8582</v>
      </c>
      <c r="BC22" s="196">
        <v>10157</v>
      </c>
      <c r="BD22" s="284">
        <v>9013</v>
      </c>
      <c r="BE22" s="284">
        <v>8802</v>
      </c>
      <c r="BF22" s="284">
        <v>1308</v>
      </c>
      <c r="BG22" s="143"/>
      <c r="BI22" s="3"/>
      <c r="BL22" s="3"/>
    </row>
    <row r="23" spans="1:64" ht="12.75" customHeight="1">
      <c r="A23" s="8"/>
      <c r="B23" s="221" t="s">
        <v>71</v>
      </c>
      <c r="C23" s="37">
        <v>119</v>
      </c>
      <c r="D23" s="29">
        <v>0.08616944243301955</v>
      </c>
      <c r="E23" s="455"/>
      <c r="F23" s="368"/>
      <c r="G23" s="368"/>
      <c r="H23" s="368">
        <v>1500</v>
      </c>
      <c r="I23" s="210">
        <v>1490</v>
      </c>
      <c r="J23" s="368">
        <v>1306</v>
      </c>
      <c r="K23" s="368">
        <v>1398</v>
      </c>
      <c r="L23" s="368">
        <v>1381</v>
      </c>
      <c r="M23" s="210">
        <v>1444</v>
      </c>
      <c r="N23" s="368">
        <v>1386</v>
      </c>
      <c r="O23" s="368">
        <v>1292</v>
      </c>
      <c r="P23" s="368">
        <v>1834</v>
      </c>
      <c r="Q23" s="210">
        <v>1891</v>
      </c>
      <c r="R23" s="368">
        <v>1822</v>
      </c>
      <c r="S23" s="368">
        <v>1838</v>
      </c>
      <c r="T23" s="368">
        <v>1881</v>
      </c>
      <c r="U23" s="210">
        <v>1852</v>
      </c>
      <c r="V23" s="368">
        <v>2030</v>
      </c>
      <c r="W23" s="368">
        <v>1993</v>
      </c>
      <c r="X23" s="368">
        <v>2068</v>
      </c>
      <c r="Y23" s="210">
        <v>1948</v>
      </c>
      <c r="Z23" s="368">
        <v>2016</v>
      </c>
      <c r="AA23" s="368">
        <v>2074</v>
      </c>
      <c r="AB23" s="368">
        <v>2075</v>
      </c>
      <c r="AC23" s="210">
        <v>1951</v>
      </c>
      <c r="AD23" s="368">
        <v>1822</v>
      </c>
      <c r="AE23" s="368">
        <v>1632</v>
      </c>
      <c r="AF23" s="368">
        <v>1702</v>
      </c>
      <c r="AG23" s="210">
        <v>1632</v>
      </c>
      <c r="AH23" s="169">
        <v>1630</v>
      </c>
      <c r="AI23" s="206">
        <v>1605</v>
      </c>
      <c r="AJ23" s="206">
        <v>1605</v>
      </c>
      <c r="AK23" s="206">
        <v>1535</v>
      </c>
      <c r="AL23" s="156">
        <v>1555</v>
      </c>
      <c r="AM23" s="210">
        <v>1528</v>
      </c>
      <c r="AN23" s="210">
        <v>1534</v>
      </c>
      <c r="AO23" s="210">
        <v>1536</v>
      </c>
      <c r="AP23" s="87"/>
      <c r="AQ23" s="207">
        <v>2990</v>
      </c>
      <c r="AR23" s="207">
        <v>2825</v>
      </c>
      <c r="AS23" s="30">
        <v>165</v>
      </c>
      <c r="AT23" s="29">
        <v>0.0584070796460177</v>
      </c>
      <c r="AU23" s="81"/>
      <c r="AV23" s="494">
        <v>5529</v>
      </c>
      <c r="AW23" s="196">
        <v>6403</v>
      </c>
      <c r="AX23" s="196">
        <v>7393</v>
      </c>
      <c r="AY23" s="196">
        <v>8039</v>
      </c>
      <c r="AZ23" s="196">
        <v>8116</v>
      </c>
      <c r="BA23" s="196">
        <v>6788</v>
      </c>
      <c r="BB23" s="196">
        <v>6375</v>
      </c>
      <c r="BC23" s="196">
        <v>6153</v>
      </c>
      <c r="BD23" s="284">
        <v>5464</v>
      </c>
      <c r="BE23" s="284">
        <v>4653</v>
      </c>
      <c r="BF23" s="284">
        <v>4742</v>
      </c>
      <c r="BG23" s="143"/>
      <c r="BI23" s="3"/>
      <c r="BL23" s="3"/>
    </row>
    <row r="24" spans="1:64" ht="12.75" customHeight="1">
      <c r="A24" s="8"/>
      <c r="B24" s="221" t="s">
        <v>72</v>
      </c>
      <c r="C24" s="37">
        <v>-119</v>
      </c>
      <c r="D24" s="29">
        <v>-0.0888722927557879</v>
      </c>
      <c r="E24" s="455"/>
      <c r="F24" s="368"/>
      <c r="G24" s="368"/>
      <c r="H24" s="368">
        <v>1220</v>
      </c>
      <c r="I24" s="210">
        <v>1042</v>
      </c>
      <c r="J24" s="368">
        <v>1406</v>
      </c>
      <c r="K24" s="368">
        <v>1406</v>
      </c>
      <c r="L24" s="368">
        <v>1339</v>
      </c>
      <c r="M24" s="210">
        <v>1354</v>
      </c>
      <c r="N24" s="368">
        <v>1437</v>
      </c>
      <c r="O24" s="368">
        <v>1332</v>
      </c>
      <c r="P24" s="368">
        <v>1485</v>
      </c>
      <c r="Q24" s="210">
        <v>1367</v>
      </c>
      <c r="R24" s="368">
        <v>1477</v>
      </c>
      <c r="S24" s="368">
        <v>1288</v>
      </c>
      <c r="T24" s="368">
        <v>1390</v>
      </c>
      <c r="U24" s="210">
        <v>1277</v>
      </c>
      <c r="V24" s="368">
        <v>1256</v>
      </c>
      <c r="W24" s="368">
        <v>1264</v>
      </c>
      <c r="X24" s="368">
        <v>1329</v>
      </c>
      <c r="Y24" s="210">
        <v>1325</v>
      </c>
      <c r="Z24" s="368">
        <v>1426</v>
      </c>
      <c r="AA24" s="368">
        <v>1660</v>
      </c>
      <c r="AB24" s="368">
        <v>1494</v>
      </c>
      <c r="AC24" s="210">
        <v>1536</v>
      </c>
      <c r="AD24" s="368">
        <v>1630</v>
      </c>
      <c r="AE24" s="368">
        <v>1590</v>
      </c>
      <c r="AF24" s="368">
        <v>1556</v>
      </c>
      <c r="AG24" s="210">
        <v>1639</v>
      </c>
      <c r="AH24" s="169">
        <v>1596</v>
      </c>
      <c r="AI24" s="206">
        <v>1544</v>
      </c>
      <c r="AJ24" s="206">
        <v>1573</v>
      </c>
      <c r="AK24" s="206">
        <v>1670</v>
      </c>
      <c r="AL24" s="156">
        <v>1639</v>
      </c>
      <c r="AM24" s="210">
        <v>1526</v>
      </c>
      <c r="AN24" s="210">
        <v>1571</v>
      </c>
      <c r="AO24" s="210">
        <v>1602</v>
      </c>
      <c r="AP24" s="87"/>
      <c r="AQ24" s="207">
        <v>2262</v>
      </c>
      <c r="AR24" s="207">
        <v>2693</v>
      </c>
      <c r="AS24" s="30">
        <v>-431</v>
      </c>
      <c r="AT24" s="29">
        <v>-0.16004455997029335</v>
      </c>
      <c r="AU24" s="81"/>
      <c r="AV24" s="494">
        <v>5505</v>
      </c>
      <c r="AW24" s="196">
        <v>5621</v>
      </c>
      <c r="AX24" s="196">
        <v>5432</v>
      </c>
      <c r="AY24" s="196">
        <v>5174</v>
      </c>
      <c r="AZ24" s="196">
        <v>6116</v>
      </c>
      <c r="BA24" s="196">
        <v>6415</v>
      </c>
      <c r="BB24" s="196">
        <v>6383</v>
      </c>
      <c r="BC24" s="196">
        <v>6338</v>
      </c>
      <c r="BD24" s="284">
        <v>6066</v>
      </c>
      <c r="BE24" s="284">
        <v>5819</v>
      </c>
      <c r="BF24" s="284">
        <v>5491</v>
      </c>
      <c r="BG24" s="143"/>
      <c r="BI24" s="3"/>
      <c r="BL24" s="3"/>
    </row>
    <row r="25" spans="1:64" ht="12.75" customHeight="1">
      <c r="A25" s="8"/>
      <c r="B25" s="221" t="s">
        <v>67</v>
      </c>
      <c r="C25" s="37">
        <v>3</v>
      </c>
      <c r="D25" s="29">
        <v>0.07317073170731707</v>
      </c>
      <c r="E25" s="455"/>
      <c r="F25" s="368"/>
      <c r="G25" s="368"/>
      <c r="H25" s="368">
        <v>44</v>
      </c>
      <c r="I25" s="210">
        <v>34</v>
      </c>
      <c r="J25" s="368">
        <v>25</v>
      </c>
      <c r="K25" s="368">
        <v>38</v>
      </c>
      <c r="L25" s="368">
        <v>41</v>
      </c>
      <c r="M25" s="210">
        <v>47</v>
      </c>
      <c r="N25" s="368">
        <v>39</v>
      </c>
      <c r="O25" s="368">
        <v>47</v>
      </c>
      <c r="P25" s="368">
        <v>54</v>
      </c>
      <c r="Q25" s="210">
        <v>56</v>
      </c>
      <c r="R25" s="368">
        <v>56</v>
      </c>
      <c r="S25" s="368">
        <v>56</v>
      </c>
      <c r="T25" s="368">
        <v>80</v>
      </c>
      <c r="U25" s="210">
        <v>102</v>
      </c>
      <c r="V25" s="368">
        <v>90</v>
      </c>
      <c r="W25" s="368">
        <v>97</v>
      </c>
      <c r="X25" s="368">
        <v>63</v>
      </c>
      <c r="Y25" s="210">
        <v>58</v>
      </c>
      <c r="Z25" s="368">
        <v>44</v>
      </c>
      <c r="AA25" s="368">
        <v>51</v>
      </c>
      <c r="AB25" s="368">
        <v>104</v>
      </c>
      <c r="AC25" s="210">
        <v>243</v>
      </c>
      <c r="AD25" s="368">
        <v>671</v>
      </c>
      <c r="AE25" s="368">
        <v>1758</v>
      </c>
      <c r="AF25" s="368">
        <v>2459</v>
      </c>
      <c r="AG25" s="210">
        <v>2915</v>
      </c>
      <c r="AH25" s="169">
        <v>4124</v>
      </c>
      <c r="AI25" s="206">
        <v>5305</v>
      </c>
      <c r="AJ25" s="206">
        <v>5435</v>
      </c>
      <c r="AK25" s="206">
        <v>5060</v>
      </c>
      <c r="AL25" s="156">
        <v>4659</v>
      </c>
      <c r="AM25" s="210">
        <v>4412</v>
      </c>
      <c r="AN25" s="210">
        <v>4434</v>
      </c>
      <c r="AO25" s="210">
        <v>4246</v>
      </c>
      <c r="AP25" s="87"/>
      <c r="AQ25" s="207">
        <v>78</v>
      </c>
      <c r="AR25" s="207">
        <v>88</v>
      </c>
      <c r="AS25" s="30">
        <v>-10</v>
      </c>
      <c r="AT25" s="29">
        <v>-0.11363636363636363</v>
      </c>
      <c r="AU25" s="81"/>
      <c r="AV25" s="494">
        <v>151</v>
      </c>
      <c r="AW25" s="196">
        <v>196</v>
      </c>
      <c r="AX25" s="196">
        <v>294</v>
      </c>
      <c r="AY25" s="196">
        <v>308</v>
      </c>
      <c r="AZ25" s="196">
        <v>442</v>
      </c>
      <c r="BA25" s="196">
        <v>7803</v>
      </c>
      <c r="BB25" s="196">
        <v>19924</v>
      </c>
      <c r="BC25" s="196">
        <v>17751</v>
      </c>
      <c r="BD25" s="284">
        <v>7194</v>
      </c>
      <c r="BE25" s="284">
        <v>3711</v>
      </c>
      <c r="BF25" s="284">
        <v>0</v>
      </c>
      <c r="BG25" s="143"/>
      <c r="BI25" s="3"/>
      <c r="BL25" s="3"/>
    </row>
    <row r="26" spans="1:64" ht="12.75" customHeight="1">
      <c r="A26" s="8"/>
      <c r="B26" s="221" t="s">
        <v>95</v>
      </c>
      <c r="C26" s="37">
        <v>-27</v>
      </c>
      <c r="D26" s="29">
        <v>-0.009560906515580737</v>
      </c>
      <c r="E26" s="455"/>
      <c r="F26" s="368"/>
      <c r="G26" s="368"/>
      <c r="H26" s="368">
        <v>2797</v>
      </c>
      <c r="I26" s="210">
        <v>3041</v>
      </c>
      <c r="J26" s="368">
        <v>1877</v>
      </c>
      <c r="K26" s="368">
        <v>3310</v>
      </c>
      <c r="L26" s="368">
        <v>2824</v>
      </c>
      <c r="M26" s="210">
        <v>2668</v>
      </c>
      <c r="N26" s="368">
        <v>3243</v>
      </c>
      <c r="O26" s="368">
        <v>3197</v>
      </c>
      <c r="P26" s="368">
        <v>3536</v>
      </c>
      <c r="Q26" s="210">
        <v>4472</v>
      </c>
      <c r="R26" s="368">
        <v>3668</v>
      </c>
      <c r="S26" s="368">
        <v>3720</v>
      </c>
      <c r="T26" s="368">
        <v>2632</v>
      </c>
      <c r="U26" s="210">
        <v>3319</v>
      </c>
      <c r="V26" s="368">
        <v>4728</v>
      </c>
      <c r="W26" s="368">
        <v>4268</v>
      </c>
      <c r="X26" s="368">
        <v>4186</v>
      </c>
      <c r="Y26" s="210">
        <v>3730</v>
      </c>
      <c r="Z26" s="368">
        <v>6030</v>
      </c>
      <c r="AA26" s="368">
        <v>4108</v>
      </c>
      <c r="AB26" s="368">
        <v>2461</v>
      </c>
      <c r="AC26" s="210">
        <v>3886</v>
      </c>
      <c r="AD26" s="368">
        <v>2268</v>
      </c>
      <c r="AE26" s="368">
        <v>7826</v>
      </c>
      <c r="AF26" s="368">
        <v>3206</v>
      </c>
      <c r="AG26" s="210">
        <v>3942</v>
      </c>
      <c r="AH26" s="169">
        <v>3477</v>
      </c>
      <c r="AI26" s="206">
        <v>3587</v>
      </c>
      <c r="AJ26" s="206">
        <v>2594</v>
      </c>
      <c r="AK26" s="206">
        <v>2953</v>
      </c>
      <c r="AL26" s="156">
        <v>2341</v>
      </c>
      <c r="AM26" s="210">
        <v>3444</v>
      </c>
      <c r="AN26" s="210">
        <v>1855</v>
      </c>
      <c r="AO26" s="210">
        <v>6038</v>
      </c>
      <c r="AP26" s="87"/>
      <c r="AQ26" s="207">
        <v>5838</v>
      </c>
      <c r="AR26" s="207">
        <v>5492</v>
      </c>
      <c r="AS26" s="30">
        <v>346</v>
      </c>
      <c r="AT26" s="29">
        <v>0.06300072833211945</v>
      </c>
      <c r="AU26" s="81"/>
      <c r="AV26" s="494">
        <v>10679</v>
      </c>
      <c r="AW26" s="196">
        <v>14448</v>
      </c>
      <c r="AX26" s="196">
        <v>13339</v>
      </c>
      <c r="AY26" s="196">
        <v>16912</v>
      </c>
      <c r="AZ26" s="196">
        <v>16485</v>
      </c>
      <c r="BA26" s="196">
        <v>17242</v>
      </c>
      <c r="BB26" s="196">
        <v>12611</v>
      </c>
      <c r="BC26" s="196">
        <v>13678</v>
      </c>
      <c r="BD26" s="284">
        <v>12162</v>
      </c>
      <c r="BE26" s="284">
        <v>5080</v>
      </c>
      <c r="BF26" s="284">
        <v>9626</v>
      </c>
      <c r="BG26" s="143"/>
      <c r="BI26" s="3"/>
      <c r="BJ26" s="3"/>
      <c r="BK26" s="3"/>
      <c r="BL26" s="3"/>
    </row>
    <row r="27" spans="1:64" ht="12.75" customHeight="1">
      <c r="A27" s="8"/>
      <c r="B27" s="221" t="s">
        <v>74</v>
      </c>
      <c r="C27" s="37">
        <v>236</v>
      </c>
      <c r="D27" s="29">
        <v>0.6210526315789474</v>
      </c>
      <c r="E27" s="1218"/>
      <c r="F27" s="368"/>
      <c r="G27" s="368"/>
      <c r="H27" s="368">
        <v>616</v>
      </c>
      <c r="I27" s="210">
        <v>602</v>
      </c>
      <c r="J27" s="368">
        <v>483</v>
      </c>
      <c r="K27" s="368">
        <v>408</v>
      </c>
      <c r="L27" s="368">
        <v>380</v>
      </c>
      <c r="M27" s="210">
        <v>368</v>
      </c>
      <c r="N27" s="368">
        <v>1940</v>
      </c>
      <c r="O27" s="368">
        <v>1080</v>
      </c>
      <c r="P27" s="368">
        <v>499</v>
      </c>
      <c r="Q27" s="210">
        <v>497</v>
      </c>
      <c r="R27" s="368">
        <v>500</v>
      </c>
      <c r="S27" s="368">
        <v>513</v>
      </c>
      <c r="T27" s="368">
        <v>554</v>
      </c>
      <c r="U27" s="210">
        <v>641</v>
      </c>
      <c r="V27" s="368">
        <v>632</v>
      </c>
      <c r="W27" s="368">
        <v>596</v>
      </c>
      <c r="X27" s="368">
        <v>575</v>
      </c>
      <c r="Y27" s="210">
        <v>619</v>
      </c>
      <c r="Z27" s="368">
        <v>649</v>
      </c>
      <c r="AA27" s="368">
        <v>637</v>
      </c>
      <c r="AB27" s="368">
        <v>618</v>
      </c>
      <c r="AC27" s="210">
        <v>602</v>
      </c>
      <c r="AD27" s="368">
        <v>655</v>
      </c>
      <c r="AE27" s="368">
        <v>463</v>
      </c>
      <c r="AF27" s="368">
        <v>411</v>
      </c>
      <c r="AG27" s="210">
        <v>409</v>
      </c>
      <c r="AH27" s="169">
        <v>436</v>
      </c>
      <c r="AI27" s="206">
        <v>495</v>
      </c>
      <c r="AJ27" s="206">
        <v>472</v>
      </c>
      <c r="AK27" s="206">
        <v>430</v>
      </c>
      <c r="AL27" s="156">
        <v>438</v>
      </c>
      <c r="AM27" s="210">
        <v>380</v>
      </c>
      <c r="AN27" s="210">
        <v>420</v>
      </c>
      <c r="AO27" s="210">
        <v>410</v>
      </c>
      <c r="AP27" s="87"/>
      <c r="AQ27" s="207">
        <v>1218</v>
      </c>
      <c r="AR27" s="207">
        <v>748</v>
      </c>
      <c r="AS27" s="30">
        <v>470</v>
      </c>
      <c r="AT27" s="29">
        <v>0.6283422459893048</v>
      </c>
      <c r="AU27" s="81"/>
      <c r="AV27" s="494">
        <v>1639</v>
      </c>
      <c r="AW27" s="196">
        <v>4016</v>
      </c>
      <c r="AX27" s="196">
        <v>2208</v>
      </c>
      <c r="AY27" s="196">
        <v>2422</v>
      </c>
      <c r="AZ27" s="196">
        <v>2506</v>
      </c>
      <c r="BA27" s="196">
        <v>1938</v>
      </c>
      <c r="BB27" s="196">
        <v>1833</v>
      </c>
      <c r="BC27" s="196">
        <v>1648</v>
      </c>
      <c r="BD27" s="284">
        <v>1439</v>
      </c>
      <c r="BE27" s="284">
        <v>1087</v>
      </c>
      <c r="BF27" s="284">
        <v>1295</v>
      </c>
      <c r="BG27" s="143"/>
      <c r="BI27" s="3"/>
      <c r="BJ27" s="3"/>
      <c r="BK27" s="3"/>
      <c r="BL27" s="3"/>
    </row>
    <row r="28" spans="1:64" ht="12.75" customHeight="1">
      <c r="A28" s="7"/>
      <c r="B28" s="221" t="s">
        <v>75</v>
      </c>
      <c r="C28" s="37">
        <v>-604</v>
      </c>
      <c r="D28" s="29">
        <v>-0.40106241699867196</v>
      </c>
      <c r="E28" s="455"/>
      <c r="F28" s="368"/>
      <c r="G28" s="368"/>
      <c r="H28" s="368">
        <v>902</v>
      </c>
      <c r="I28" s="210">
        <v>1042</v>
      </c>
      <c r="J28" s="368">
        <v>1285</v>
      </c>
      <c r="K28" s="368">
        <v>1059</v>
      </c>
      <c r="L28" s="368">
        <v>1506</v>
      </c>
      <c r="M28" s="210">
        <v>1337</v>
      </c>
      <c r="N28" s="368">
        <v>1312</v>
      </c>
      <c r="O28" s="368">
        <v>1374</v>
      </c>
      <c r="P28" s="368">
        <v>1981</v>
      </c>
      <c r="Q28" s="210">
        <v>1980</v>
      </c>
      <c r="R28" s="368">
        <v>2274</v>
      </c>
      <c r="S28" s="368">
        <v>1989</v>
      </c>
      <c r="T28" s="368">
        <v>1978</v>
      </c>
      <c r="U28" s="210">
        <v>1979</v>
      </c>
      <c r="V28" s="368">
        <v>2125</v>
      </c>
      <c r="W28" s="368">
        <v>2275</v>
      </c>
      <c r="X28" s="368">
        <v>2425</v>
      </c>
      <c r="Y28" s="210">
        <v>2433</v>
      </c>
      <c r="Z28" s="368">
        <v>2574</v>
      </c>
      <c r="AA28" s="368">
        <v>3216</v>
      </c>
      <c r="AB28" s="368">
        <v>2613</v>
      </c>
      <c r="AC28" s="210">
        <v>1905</v>
      </c>
      <c r="AD28" s="368">
        <v>2597</v>
      </c>
      <c r="AE28" s="368">
        <v>2312</v>
      </c>
      <c r="AF28" s="368">
        <v>1378</v>
      </c>
      <c r="AG28" s="210">
        <v>1566</v>
      </c>
      <c r="AH28" s="169">
        <v>1897</v>
      </c>
      <c r="AI28" s="206">
        <v>1550</v>
      </c>
      <c r="AJ28" s="206">
        <v>1341</v>
      </c>
      <c r="AK28" s="206">
        <v>1372</v>
      </c>
      <c r="AL28" s="156">
        <v>1370</v>
      </c>
      <c r="AM28" s="210">
        <v>1663</v>
      </c>
      <c r="AN28" s="210">
        <v>1517</v>
      </c>
      <c r="AO28" s="210">
        <v>1521</v>
      </c>
      <c r="AP28" s="87"/>
      <c r="AQ28" s="207">
        <v>1944</v>
      </c>
      <c r="AR28" s="207">
        <v>2843</v>
      </c>
      <c r="AS28" s="30">
        <v>-899</v>
      </c>
      <c r="AT28" s="29">
        <v>-0.3162152655645445</v>
      </c>
      <c r="AU28" s="81"/>
      <c r="AV28" s="494">
        <v>5187</v>
      </c>
      <c r="AW28" s="196">
        <v>6647</v>
      </c>
      <c r="AX28" s="196">
        <v>8220</v>
      </c>
      <c r="AY28" s="196">
        <v>9258</v>
      </c>
      <c r="AZ28" s="196">
        <v>10308</v>
      </c>
      <c r="BA28" s="196">
        <v>7853</v>
      </c>
      <c r="BB28" s="196">
        <v>6160</v>
      </c>
      <c r="BC28" s="196">
        <v>6071</v>
      </c>
      <c r="BD28" s="284">
        <v>4302</v>
      </c>
      <c r="BE28" s="284">
        <v>2798</v>
      </c>
      <c r="BF28" s="284">
        <v>3261</v>
      </c>
      <c r="BG28" s="143"/>
      <c r="BI28" s="3"/>
      <c r="BJ28" s="3"/>
      <c r="BK28" s="3"/>
      <c r="BL28" s="3"/>
    </row>
    <row r="29" spans="1:64" ht="12.75" customHeight="1">
      <c r="A29" s="7"/>
      <c r="B29" s="7" t="s">
        <v>135</v>
      </c>
      <c r="C29" s="37">
        <v>0</v>
      </c>
      <c r="D29" s="29">
        <v>0</v>
      </c>
      <c r="E29" s="455"/>
      <c r="F29" s="207"/>
      <c r="G29" s="207"/>
      <c r="H29" s="207">
        <v>0</v>
      </c>
      <c r="I29" s="163">
        <v>0</v>
      </c>
      <c r="J29" s="207">
        <v>0</v>
      </c>
      <c r="K29" s="207">
        <v>0</v>
      </c>
      <c r="L29" s="207">
        <v>0</v>
      </c>
      <c r="M29" s="163">
        <v>0</v>
      </c>
      <c r="N29" s="207">
        <v>0</v>
      </c>
      <c r="O29" s="207">
        <v>0</v>
      </c>
      <c r="P29" s="207">
        <v>13567</v>
      </c>
      <c r="Q29" s="163">
        <v>0</v>
      </c>
      <c r="R29" s="207">
        <v>900</v>
      </c>
      <c r="S29" s="207">
        <v>0</v>
      </c>
      <c r="T29" s="207">
        <v>0</v>
      </c>
      <c r="U29" s="163">
        <v>0</v>
      </c>
      <c r="V29" s="207">
        <v>0</v>
      </c>
      <c r="W29" s="207">
        <v>0</v>
      </c>
      <c r="X29" s="207">
        <v>0</v>
      </c>
      <c r="Y29" s="163">
        <v>0</v>
      </c>
      <c r="Z29" s="207">
        <v>0</v>
      </c>
      <c r="AA29" s="207">
        <v>0</v>
      </c>
      <c r="AB29" s="207">
        <v>0</v>
      </c>
      <c r="AC29" s="163">
        <v>0</v>
      </c>
      <c r="AD29" s="207">
        <v>0</v>
      </c>
      <c r="AE29" s="207">
        <v>5347</v>
      </c>
      <c r="AF29" s="207">
        <v>0</v>
      </c>
      <c r="AG29" s="29">
        <v>0</v>
      </c>
      <c r="AH29" s="170">
        <v>54200</v>
      </c>
      <c r="AI29" s="207">
        <v>0</v>
      </c>
      <c r="AJ29" s="207">
        <v>0</v>
      </c>
      <c r="AK29" s="163">
        <v>0</v>
      </c>
      <c r="AL29" s="172">
        <v>0</v>
      </c>
      <c r="AM29" s="163">
        <v>0</v>
      </c>
      <c r="AN29" s="163">
        <v>0</v>
      </c>
      <c r="AO29" s="163">
        <v>0</v>
      </c>
      <c r="AP29" s="87"/>
      <c r="AQ29" s="207">
        <v>0</v>
      </c>
      <c r="AR29" s="207">
        <v>0</v>
      </c>
      <c r="AS29" s="30">
        <v>0</v>
      </c>
      <c r="AT29" s="29">
        <v>0</v>
      </c>
      <c r="AU29" s="81"/>
      <c r="AV29" s="494">
        <v>0</v>
      </c>
      <c r="AW29" s="196">
        <v>13567</v>
      </c>
      <c r="AX29" s="527">
        <v>900</v>
      </c>
      <c r="AY29" s="527">
        <v>0</v>
      </c>
      <c r="AZ29" s="527">
        <v>0</v>
      </c>
      <c r="BA29" s="196">
        <v>180</v>
      </c>
      <c r="BB29" s="527">
        <v>700</v>
      </c>
      <c r="BC29" s="527">
        <v>0</v>
      </c>
      <c r="BD29" s="284">
        <v>0</v>
      </c>
      <c r="BE29" s="284">
        <v>0</v>
      </c>
      <c r="BF29" s="284">
        <v>0</v>
      </c>
      <c r="BG29" s="143"/>
      <c r="BI29" s="208"/>
      <c r="BJ29" s="208"/>
      <c r="BK29" s="3"/>
      <c r="BL29" s="3"/>
    </row>
    <row r="30" spans="1:64" ht="12.75" customHeight="1" hidden="1">
      <c r="A30" s="7"/>
      <c r="B30" s="7" t="s">
        <v>140</v>
      </c>
      <c r="C30" s="37">
        <v>0</v>
      </c>
      <c r="D30" s="453">
        <v>0</v>
      </c>
      <c r="E30" s="455"/>
      <c r="F30" s="207"/>
      <c r="G30" s="207"/>
      <c r="H30" s="207"/>
      <c r="I30" s="163"/>
      <c r="J30" s="207"/>
      <c r="K30" s="207"/>
      <c r="L30" s="207">
        <v>0</v>
      </c>
      <c r="M30" s="163">
        <v>0</v>
      </c>
      <c r="N30" s="207">
        <v>0</v>
      </c>
      <c r="O30" s="207">
        <v>0</v>
      </c>
      <c r="P30" s="207">
        <v>0</v>
      </c>
      <c r="Q30" s="163">
        <v>0</v>
      </c>
      <c r="R30" s="207">
        <v>0</v>
      </c>
      <c r="S30" s="207">
        <v>0</v>
      </c>
      <c r="T30" s="207">
        <v>0</v>
      </c>
      <c r="U30" s="163">
        <v>0</v>
      </c>
      <c r="V30" s="207">
        <v>0</v>
      </c>
      <c r="W30" s="207">
        <v>0</v>
      </c>
      <c r="X30" s="207">
        <v>0</v>
      </c>
      <c r="Y30" s="163">
        <v>0</v>
      </c>
      <c r="Z30" s="207"/>
      <c r="AA30" s="207"/>
      <c r="AB30" s="207"/>
      <c r="AC30" s="163"/>
      <c r="AD30" s="207"/>
      <c r="AE30" s="207"/>
      <c r="AF30" s="207"/>
      <c r="AG30" s="29"/>
      <c r="AH30" s="207"/>
      <c r="AI30" s="207"/>
      <c r="AJ30" s="207"/>
      <c r="AK30" s="207"/>
      <c r="AL30" s="172"/>
      <c r="AM30" s="163"/>
      <c r="AN30" s="163"/>
      <c r="AO30" s="163"/>
      <c r="AP30" s="87"/>
      <c r="AQ30" s="207">
        <v>0</v>
      </c>
      <c r="AR30" s="207">
        <v>0</v>
      </c>
      <c r="AS30" s="30">
        <v>0</v>
      </c>
      <c r="AT30" s="29">
        <v>0</v>
      </c>
      <c r="AU30" s="81"/>
      <c r="AV30" s="494">
        <v>0</v>
      </c>
      <c r="AW30" s="527">
        <v>0</v>
      </c>
      <c r="AX30" s="527">
        <v>0</v>
      </c>
      <c r="AY30" s="527">
        <v>0</v>
      </c>
      <c r="AZ30" s="527">
        <v>0</v>
      </c>
      <c r="BA30" s="527">
        <v>0</v>
      </c>
      <c r="BB30" s="527">
        <v>0</v>
      </c>
      <c r="BC30" s="527"/>
      <c r="BD30" s="284"/>
      <c r="BE30" s="284"/>
      <c r="BF30" s="284"/>
      <c r="BG30" s="143"/>
      <c r="BI30" s="208"/>
      <c r="BJ30" s="208"/>
      <c r="BK30" s="3"/>
      <c r="BL30" s="3"/>
    </row>
    <row r="31" spans="1:64" ht="12.75" customHeight="1" hidden="1">
      <c r="A31" s="8"/>
      <c r="B31" s="139" t="s">
        <v>134</v>
      </c>
      <c r="C31" s="37"/>
      <c r="D31" s="453"/>
      <c r="E31" s="455"/>
      <c r="F31" s="207"/>
      <c r="G31" s="207"/>
      <c r="H31" s="207"/>
      <c r="I31" s="373"/>
      <c r="J31" s="207"/>
      <c r="K31" s="207"/>
      <c r="L31" s="207"/>
      <c r="M31" s="373"/>
      <c r="N31" s="207"/>
      <c r="O31" s="207"/>
      <c r="P31" s="207"/>
      <c r="Q31" s="373"/>
      <c r="R31" s="207"/>
      <c r="S31" s="207">
        <v>0</v>
      </c>
      <c r="T31" s="207">
        <v>0</v>
      </c>
      <c r="U31" s="373">
        <v>0</v>
      </c>
      <c r="V31" s="207">
        <v>0</v>
      </c>
      <c r="W31" s="207">
        <v>0</v>
      </c>
      <c r="X31" s="207">
        <v>0</v>
      </c>
      <c r="Y31" s="373">
        <v>0</v>
      </c>
      <c r="Z31" s="207">
        <v>0</v>
      </c>
      <c r="AA31" s="207">
        <v>0</v>
      </c>
      <c r="AB31" s="207">
        <v>0</v>
      </c>
      <c r="AC31" s="373">
        <v>0</v>
      </c>
      <c r="AD31" s="207">
        <v>0</v>
      </c>
      <c r="AE31" s="368">
        <v>180</v>
      </c>
      <c r="AF31" s="207">
        <v>0</v>
      </c>
      <c r="AG31" s="29">
        <v>0</v>
      </c>
      <c r="AH31" s="207">
        <v>700</v>
      </c>
      <c r="AI31" s="207">
        <v>0</v>
      </c>
      <c r="AJ31" s="207">
        <v>0</v>
      </c>
      <c r="AK31" s="207">
        <v>0</v>
      </c>
      <c r="AL31" s="172">
        <v>0</v>
      </c>
      <c r="AM31" s="163">
        <v>0</v>
      </c>
      <c r="AN31" s="163">
        <v>0</v>
      </c>
      <c r="AO31" s="163">
        <v>0</v>
      </c>
      <c r="AP31" s="87"/>
      <c r="AQ31" s="207">
        <v>0</v>
      </c>
      <c r="AR31" s="207">
        <v>0</v>
      </c>
      <c r="AS31" s="30"/>
      <c r="AT31" s="29"/>
      <c r="AU31" s="81"/>
      <c r="AV31" s="494"/>
      <c r="AW31" s="527"/>
      <c r="AX31" s="527"/>
      <c r="AY31" s="527"/>
      <c r="AZ31" s="527"/>
      <c r="BA31" s="527">
        <v>5347</v>
      </c>
      <c r="BB31" s="527">
        <v>54200</v>
      </c>
      <c r="BC31" s="527">
        <v>0</v>
      </c>
      <c r="BD31" s="284">
        <v>0</v>
      </c>
      <c r="BE31" s="284">
        <v>0</v>
      </c>
      <c r="BF31" s="284">
        <v>0</v>
      </c>
      <c r="BG31" s="143"/>
      <c r="BI31" s="3"/>
      <c r="BJ31" s="3"/>
      <c r="BK31" s="3"/>
      <c r="BL31" s="3"/>
    </row>
    <row r="32" spans="1:64" ht="12.75" customHeight="1">
      <c r="A32" s="8"/>
      <c r="C32" s="164">
        <v>2155</v>
      </c>
      <c r="D32" s="165">
        <v>0.0816999658793646</v>
      </c>
      <c r="E32" s="455"/>
      <c r="F32" s="376"/>
      <c r="G32" s="376"/>
      <c r="H32" s="376">
        <v>28532</v>
      </c>
      <c r="I32" s="1210">
        <v>30351</v>
      </c>
      <c r="J32" s="376">
        <v>30921</v>
      </c>
      <c r="K32" s="376">
        <v>27970</v>
      </c>
      <c r="L32" s="376">
        <v>26377</v>
      </c>
      <c r="M32" s="215">
        <v>27166</v>
      </c>
      <c r="N32" s="376">
        <v>31433</v>
      </c>
      <c r="O32" s="376">
        <v>31140</v>
      </c>
      <c r="P32" s="376">
        <v>47379</v>
      </c>
      <c r="Q32" s="215">
        <v>34551</v>
      </c>
      <c r="R32" s="376">
        <v>42651</v>
      </c>
      <c r="S32" s="376">
        <v>37244</v>
      </c>
      <c r="T32" s="376">
        <v>37327</v>
      </c>
      <c r="U32" s="215">
        <v>43517</v>
      </c>
      <c r="V32" s="376">
        <v>54200</v>
      </c>
      <c r="W32" s="376">
        <v>52012</v>
      </c>
      <c r="X32" s="376">
        <v>38601</v>
      </c>
      <c r="Y32" s="215">
        <v>39500</v>
      </c>
      <c r="Z32" s="376">
        <v>46835</v>
      </c>
      <c r="AA32" s="376">
        <v>42047</v>
      </c>
      <c r="AB32" s="376">
        <v>35213</v>
      </c>
      <c r="AC32" s="215">
        <v>35168</v>
      </c>
      <c r="AD32" s="376">
        <v>28967</v>
      </c>
      <c r="AE32" s="376">
        <v>40216</v>
      </c>
      <c r="AF32" s="376">
        <v>35911</v>
      </c>
      <c r="AG32" s="215">
        <v>44683</v>
      </c>
      <c r="AH32" s="173">
        <v>98603</v>
      </c>
      <c r="AI32" s="214">
        <v>48132</v>
      </c>
      <c r="AJ32" s="214">
        <v>44039</v>
      </c>
      <c r="AK32" s="214">
        <v>57148</v>
      </c>
      <c r="AL32" s="166">
        <v>55349</v>
      </c>
      <c r="AM32" s="215">
        <v>50178</v>
      </c>
      <c r="AN32" s="215">
        <v>41346</v>
      </c>
      <c r="AO32" s="215">
        <v>55217</v>
      </c>
      <c r="AP32" s="87"/>
      <c r="AQ32" s="660">
        <v>58883</v>
      </c>
      <c r="AR32" s="660">
        <v>53543</v>
      </c>
      <c r="AS32" s="308">
        <v>5340</v>
      </c>
      <c r="AT32" s="415">
        <v>0.0997329249388342</v>
      </c>
      <c r="AU32" s="87"/>
      <c r="AV32" s="215">
        <v>112434</v>
      </c>
      <c r="AW32" s="215">
        <v>144503</v>
      </c>
      <c r="AX32" s="215">
        <v>160739</v>
      </c>
      <c r="AY32" s="215">
        <v>184313</v>
      </c>
      <c r="AZ32" s="243">
        <v>159263</v>
      </c>
      <c r="BA32" s="197">
        <v>149777</v>
      </c>
      <c r="BB32" s="197">
        <v>247922</v>
      </c>
      <c r="BC32" s="197">
        <v>202090</v>
      </c>
      <c r="BD32" s="285">
        <v>163976</v>
      </c>
      <c r="BE32" s="285">
        <v>127504</v>
      </c>
      <c r="BF32" s="285">
        <v>118638</v>
      </c>
      <c r="BG32" s="143"/>
      <c r="BI32" s="3"/>
      <c r="BJ32" s="3"/>
      <c r="BK32" s="3"/>
      <c r="BL32" s="3"/>
    </row>
    <row r="33" spans="1:64" s="93" customFormat="1" ht="24.75" customHeight="1" thickBot="1">
      <c r="A33" s="1271" t="s">
        <v>166</v>
      </c>
      <c r="B33" s="1272"/>
      <c r="C33" s="37">
        <v>5069</v>
      </c>
      <c r="D33" s="413">
        <v>2.580957230142566</v>
      </c>
      <c r="E33" s="455"/>
      <c r="F33" s="206"/>
      <c r="G33" s="206"/>
      <c r="H33" s="391">
        <v>3105</v>
      </c>
      <c r="I33" s="210">
        <v>2005</v>
      </c>
      <c r="J33" s="206">
        <v>1095</v>
      </c>
      <c r="K33" s="391">
        <v>-251</v>
      </c>
      <c r="L33" s="391">
        <v>-1964</v>
      </c>
      <c r="M33" s="1148">
        <v>-324</v>
      </c>
      <c r="N33" s="1126">
        <v>790</v>
      </c>
      <c r="O33" s="1115">
        <v>3911</v>
      </c>
      <c r="P33" s="1115">
        <v>-11565</v>
      </c>
      <c r="Q33" s="1118">
        <v>2216</v>
      </c>
      <c r="R33" s="1126">
        <v>9886</v>
      </c>
      <c r="S33" s="1115">
        <v>7327</v>
      </c>
      <c r="T33" s="214">
        <v>10085</v>
      </c>
      <c r="U33" s="215">
        <v>11266</v>
      </c>
      <c r="V33" s="313">
        <v>18504</v>
      </c>
      <c r="W33" s="313">
        <v>16587</v>
      </c>
      <c r="X33" s="206">
        <v>5938</v>
      </c>
      <c r="Y33" s="219">
        <v>7707</v>
      </c>
      <c r="Z33" s="206">
        <v>8155</v>
      </c>
      <c r="AA33" s="313">
        <v>9686</v>
      </c>
      <c r="AB33" s="206">
        <v>4925</v>
      </c>
      <c r="AC33" s="219">
        <v>5017</v>
      </c>
      <c r="AD33" s="313">
        <v>8288</v>
      </c>
      <c r="AE33" s="313">
        <v>-6684</v>
      </c>
      <c r="AF33" s="313">
        <v>7933</v>
      </c>
      <c r="AG33" s="219">
        <v>13170</v>
      </c>
      <c r="AH33" s="220">
        <v>-44140</v>
      </c>
      <c r="AI33" s="215">
        <v>13034</v>
      </c>
      <c r="AJ33" s="215">
        <v>13376</v>
      </c>
      <c r="AK33" s="214">
        <v>18935</v>
      </c>
      <c r="AL33" s="214">
        <v>20527</v>
      </c>
      <c r="AM33" s="214">
        <v>18653</v>
      </c>
      <c r="AN33" s="214">
        <v>14280</v>
      </c>
      <c r="AO33" s="214">
        <v>17069</v>
      </c>
      <c r="AP33" s="87"/>
      <c r="AQ33" s="164">
        <v>5110</v>
      </c>
      <c r="AR33" s="30">
        <v>-2288</v>
      </c>
      <c r="AS33" s="301">
        <v>7398</v>
      </c>
      <c r="AT33" s="415" t="s">
        <v>41</v>
      </c>
      <c r="AU33" s="87"/>
      <c r="AV33" s="1124">
        <v>-1444</v>
      </c>
      <c r="AW33" s="1124">
        <v>-4648</v>
      </c>
      <c r="AX33" s="1124">
        <v>38564</v>
      </c>
      <c r="AY33" s="1124">
        <v>48736</v>
      </c>
      <c r="AZ33" s="1139">
        <v>27783</v>
      </c>
      <c r="BA33" s="197">
        <v>22707</v>
      </c>
      <c r="BB33" s="230">
        <v>1205</v>
      </c>
      <c r="BC33" s="230">
        <v>70529</v>
      </c>
      <c r="BD33" s="280">
        <v>61218</v>
      </c>
      <c r="BE33" s="280">
        <v>50672</v>
      </c>
      <c r="BF33" s="286">
        <v>57345</v>
      </c>
      <c r="BG33" s="143"/>
      <c r="BI33" s="204"/>
      <c r="BJ33" s="1207"/>
      <c r="BK33" s="1207"/>
      <c r="BL33" s="1207"/>
    </row>
    <row r="34" spans="1:64" s="93" customFormat="1" ht="15" customHeight="1" thickTop="1">
      <c r="A34" s="718"/>
      <c r="B34" s="420" t="s">
        <v>280</v>
      </c>
      <c r="C34" s="164">
        <v>1688</v>
      </c>
      <c r="D34" s="165">
        <v>0.5304839723444374</v>
      </c>
      <c r="E34" s="455"/>
      <c r="F34" s="229"/>
      <c r="G34" s="229"/>
      <c r="H34" s="731">
        <v>4870</v>
      </c>
      <c r="I34" s="230">
        <v>4277</v>
      </c>
      <c r="J34" s="229">
        <v>4275</v>
      </c>
      <c r="K34" s="229">
        <v>4407</v>
      </c>
      <c r="L34" s="731">
        <v>3182</v>
      </c>
      <c r="M34" s="728">
        <v>4808</v>
      </c>
      <c r="N34" s="731">
        <v>8342</v>
      </c>
      <c r="O34" s="731">
        <v>8506</v>
      </c>
      <c r="P34" s="731">
        <v>9222</v>
      </c>
      <c r="Q34" s="728">
        <v>9425</v>
      </c>
      <c r="R34" s="731">
        <v>10587</v>
      </c>
      <c r="S34" s="731">
        <v>8276</v>
      </c>
      <c r="T34" s="229">
        <v>8150</v>
      </c>
      <c r="U34" s="230">
        <v>8724</v>
      </c>
      <c r="V34" s="229"/>
      <c r="W34" s="229"/>
      <c r="X34" s="229"/>
      <c r="Y34" s="230"/>
      <c r="Z34" s="229"/>
      <c r="AA34" s="229"/>
      <c r="AB34" s="229"/>
      <c r="AC34" s="230"/>
      <c r="AD34" s="714"/>
      <c r="AE34" s="714"/>
      <c r="AF34" s="714"/>
      <c r="AG34" s="715"/>
      <c r="AH34" s="729"/>
      <c r="AI34" s="417"/>
      <c r="AJ34" s="417"/>
      <c r="AK34" s="416"/>
      <c r="AL34" s="416"/>
      <c r="AM34" s="416"/>
      <c r="AN34" s="416"/>
      <c r="AO34" s="416"/>
      <c r="AP34" s="423"/>
      <c r="AQ34" s="569">
        <v>9147</v>
      </c>
      <c r="AR34" s="569">
        <v>7990</v>
      </c>
      <c r="AS34" s="301">
        <v>1157</v>
      </c>
      <c r="AT34" s="165">
        <v>0.14480600750938674</v>
      </c>
      <c r="AU34" s="423"/>
      <c r="AV34" s="477">
        <v>16672</v>
      </c>
      <c r="AW34" s="477">
        <v>35495</v>
      </c>
      <c r="AX34" s="477">
        <v>35737</v>
      </c>
      <c r="AY34" s="477">
        <v>36604</v>
      </c>
      <c r="AZ34" s="477">
        <v>35782</v>
      </c>
      <c r="BA34" s="417" t="s">
        <v>136</v>
      </c>
      <c r="BB34" s="715"/>
      <c r="BC34" s="715"/>
      <c r="BD34" s="716"/>
      <c r="BE34" s="716"/>
      <c r="BF34" s="9"/>
      <c r="BG34" s="143"/>
      <c r="BI34" s="204"/>
      <c r="BJ34" s="204"/>
      <c r="BK34" s="204"/>
      <c r="BL34" s="1208"/>
    </row>
    <row r="35" spans="1:64" s="93" customFormat="1" ht="24.75" customHeight="1" thickBot="1">
      <c r="A35" s="138" t="s">
        <v>77</v>
      </c>
      <c r="B35" s="137"/>
      <c r="C35" s="375">
        <v>3381</v>
      </c>
      <c r="D35" s="177">
        <v>0.6570151574038088</v>
      </c>
      <c r="E35" s="455"/>
      <c r="F35" s="245"/>
      <c r="G35" s="245"/>
      <c r="H35" s="556">
        <v>-1765</v>
      </c>
      <c r="I35" s="1133">
        <v>-2272</v>
      </c>
      <c r="J35" s="556">
        <v>-3180</v>
      </c>
      <c r="K35" s="556">
        <v>-4658</v>
      </c>
      <c r="L35" s="556">
        <v>-5146</v>
      </c>
      <c r="M35" s="1133">
        <v>-5132</v>
      </c>
      <c r="N35" s="556">
        <v>-7552</v>
      </c>
      <c r="O35" s="556">
        <v>-4595</v>
      </c>
      <c r="P35" s="556">
        <v>-20787</v>
      </c>
      <c r="Q35" s="1133">
        <v>-7209</v>
      </c>
      <c r="R35" s="556">
        <v>-701</v>
      </c>
      <c r="S35" s="556">
        <v>-949</v>
      </c>
      <c r="T35" s="245">
        <v>1935</v>
      </c>
      <c r="U35" s="246">
        <v>2542</v>
      </c>
      <c r="V35" s="245">
        <v>9122</v>
      </c>
      <c r="W35" s="245">
        <v>8143</v>
      </c>
      <c r="X35" s="245">
        <v>-3436</v>
      </c>
      <c r="Y35" s="246">
        <v>-1697</v>
      </c>
      <c r="Z35" s="245">
        <v>-1070</v>
      </c>
      <c r="AA35" s="245">
        <v>-87</v>
      </c>
      <c r="AB35" s="245">
        <v>-3294</v>
      </c>
      <c r="AC35" s="246">
        <v>-3548</v>
      </c>
      <c r="AD35" s="418" t="s">
        <v>136</v>
      </c>
      <c r="AE35" s="418" t="s">
        <v>136</v>
      </c>
      <c r="AF35" s="418" t="s">
        <v>136</v>
      </c>
      <c r="AG35" s="419" t="s">
        <v>136</v>
      </c>
      <c r="AH35" s="437" t="s">
        <v>136</v>
      </c>
      <c r="AI35" s="417"/>
      <c r="AJ35" s="417"/>
      <c r="AK35" s="416"/>
      <c r="AL35" s="416"/>
      <c r="AM35" s="416"/>
      <c r="AN35" s="416"/>
      <c r="AO35" s="416"/>
      <c r="AP35" s="423"/>
      <c r="AQ35" s="304">
        <v>-4037</v>
      </c>
      <c r="AR35" s="304">
        <v>-10278</v>
      </c>
      <c r="AS35" s="304">
        <v>6241</v>
      </c>
      <c r="AT35" s="177">
        <v>0.6072193033664137</v>
      </c>
      <c r="AU35" s="423"/>
      <c r="AV35" s="1133">
        <v>-18116</v>
      </c>
      <c r="AW35" s="1133">
        <v>-40143</v>
      </c>
      <c r="AX35" s="1133">
        <v>2827</v>
      </c>
      <c r="AY35" s="1133">
        <v>12132</v>
      </c>
      <c r="AZ35" s="1137">
        <v>-7999</v>
      </c>
      <c r="BA35" s="437" t="s">
        <v>136</v>
      </c>
      <c r="BB35" s="419" t="s">
        <v>136</v>
      </c>
      <c r="BC35" s="419" t="s">
        <v>136</v>
      </c>
      <c r="BD35" s="438" t="s">
        <v>136</v>
      </c>
      <c r="BE35" s="438" t="s">
        <v>136</v>
      </c>
      <c r="BF35" s="9"/>
      <c r="BG35" s="143"/>
      <c r="BI35" s="204"/>
      <c r="BJ35" s="204"/>
      <c r="BK35" s="204"/>
      <c r="BL35" s="204"/>
    </row>
    <row r="36" spans="1:64" ht="12.75" customHeight="1" thickTop="1">
      <c r="A36" s="139"/>
      <c r="B36" s="139"/>
      <c r="C36" s="30"/>
      <c r="D36" s="40"/>
      <c r="E36" s="40"/>
      <c r="F36" s="40"/>
      <c r="G36" s="40"/>
      <c r="H36" s="40"/>
      <c r="I36" s="143"/>
      <c r="J36" s="40"/>
      <c r="K36" s="40"/>
      <c r="L36" s="40"/>
      <c r="M36" s="143"/>
      <c r="N36" s="40"/>
      <c r="O36" s="40"/>
      <c r="P36" s="40"/>
      <c r="Q36" s="143"/>
      <c r="R36" s="40"/>
      <c r="S36" s="40"/>
      <c r="T36" s="40"/>
      <c r="U36" s="143"/>
      <c r="V36" s="40"/>
      <c r="W36" s="40"/>
      <c r="X36" s="40"/>
      <c r="Y36" s="143"/>
      <c r="Z36" s="40"/>
      <c r="AA36" s="40"/>
      <c r="AB36" s="40"/>
      <c r="AC36" s="143"/>
      <c r="AD36" s="40"/>
      <c r="AE36" s="40"/>
      <c r="AF36" s="40"/>
      <c r="AG36" s="143"/>
      <c r="AH36" s="81"/>
      <c r="AI36" s="81"/>
      <c r="AJ36" s="81"/>
      <c r="AK36" s="206"/>
      <c r="AL36" s="206"/>
      <c r="AM36" s="206"/>
      <c r="AN36" s="206"/>
      <c r="AO36" s="206"/>
      <c r="AP36" s="143"/>
      <c r="AQ36" s="143"/>
      <c r="AR36" s="143"/>
      <c r="AS36" s="30"/>
      <c r="AT36" s="40"/>
      <c r="AU36" s="143"/>
      <c r="AV36" s="143"/>
      <c r="AW36" s="143"/>
      <c r="AX36" s="143"/>
      <c r="AY36" s="143"/>
      <c r="AZ36" s="143"/>
      <c r="BA36" s="143"/>
      <c r="BB36" s="30"/>
      <c r="BC36" s="30"/>
      <c r="BD36" s="9"/>
      <c r="BE36" s="9"/>
      <c r="BF36" s="9"/>
      <c r="BG36" s="143"/>
      <c r="BI36" s="3"/>
      <c r="BL36" s="3"/>
    </row>
    <row r="37" spans="1:64" ht="13.5" customHeight="1">
      <c r="A37" s="141" t="s">
        <v>326</v>
      </c>
      <c r="B37" s="139"/>
      <c r="C37" s="222">
        <v>-1.4617686729100077</v>
      </c>
      <c r="D37" s="40"/>
      <c r="E37" s="40"/>
      <c r="F37" s="34"/>
      <c r="G37" s="34"/>
      <c r="H37" s="34">
        <v>0.34314252299522713</v>
      </c>
      <c r="I37" s="34">
        <v>0.3164791692421807</v>
      </c>
      <c r="J37" s="34">
        <v>0.29641429285357324</v>
      </c>
      <c r="K37" s="34">
        <v>0.32353259497095854</v>
      </c>
      <c r="L37" s="34">
        <v>0.3577602097243272</v>
      </c>
      <c r="M37" s="34">
        <v>0.3183443856642575</v>
      </c>
      <c r="N37" s="34">
        <v>0.25</v>
      </c>
      <c r="O37" s="34">
        <v>0.2797411223707741</v>
      </c>
      <c r="P37" s="34">
        <v>0.2620986285065058</v>
      </c>
      <c r="Q37" s="34">
        <v>0.25689293025976445</v>
      </c>
      <c r="R37" s="34">
        <v>0.185</v>
      </c>
      <c r="S37" s="34">
        <v>0.19878396266630768</v>
      </c>
      <c r="T37" s="34">
        <v>0.19393824348266261</v>
      </c>
      <c r="U37" s="34">
        <v>0.1696146614825767</v>
      </c>
      <c r="V37" s="34">
        <v>0.12057108274647887</v>
      </c>
      <c r="W37" s="34">
        <v>0.11753815653289407</v>
      </c>
      <c r="X37" s="34">
        <v>0.1524282089853836</v>
      </c>
      <c r="Y37" s="34">
        <v>0.14044527294680872</v>
      </c>
      <c r="Z37" s="34">
        <v>0.11445717403164211</v>
      </c>
      <c r="AA37" s="34">
        <v>0.11710126998240968</v>
      </c>
      <c r="AB37" s="34">
        <v>0.15167671533210425</v>
      </c>
      <c r="AC37" s="34">
        <v>0.1384596242378997</v>
      </c>
      <c r="AD37" s="34">
        <v>0.14532277546638034</v>
      </c>
      <c r="AE37" s="34">
        <v>0.18445067398306095</v>
      </c>
      <c r="AF37" s="34">
        <v>0.1928428063132926</v>
      </c>
      <c r="AG37" s="34">
        <v>0.157</v>
      </c>
      <c r="AH37" s="34">
        <v>0.163</v>
      </c>
      <c r="AI37" s="34">
        <v>0.153</v>
      </c>
      <c r="AJ37" s="34">
        <v>0.16</v>
      </c>
      <c r="AK37" s="34">
        <v>0.12</v>
      </c>
      <c r="AL37" s="34">
        <v>0.116</v>
      </c>
      <c r="AM37" s="34">
        <v>0.121</v>
      </c>
      <c r="AN37" s="34">
        <v>0.143</v>
      </c>
      <c r="AO37" s="34">
        <v>0.104</v>
      </c>
      <c r="AP37" s="143"/>
      <c r="AQ37" s="34">
        <v>0.32966105667807416</v>
      </c>
      <c r="AR37" s="34">
        <v>0.3371183299190323</v>
      </c>
      <c r="AS37" s="222">
        <v>-0.7457273240958129</v>
      </c>
      <c r="AT37" s="40"/>
      <c r="AU37" s="143"/>
      <c r="AV37" s="34">
        <v>0.32198396251914585</v>
      </c>
      <c r="AW37" s="34">
        <v>0.26219580263451664</v>
      </c>
      <c r="AX37" s="34">
        <v>0.189</v>
      </c>
      <c r="AY37" s="34">
        <v>0.12979244708194415</v>
      </c>
      <c r="AZ37" s="34">
        <v>0.128</v>
      </c>
      <c r="BA37" s="34">
        <v>0.169</v>
      </c>
      <c r="BB37" s="34">
        <v>0.147</v>
      </c>
      <c r="BC37" s="34">
        <v>0.119</v>
      </c>
      <c r="BD37" s="287">
        <v>0.099</v>
      </c>
      <c r="BE37" s="287">
        <v>0.077</v>
      </c>
      <c r="BF37" s="287">
        <v>0.079</v>
      </c>
      <c r="BG37" s="143"/>
      <c r="BI37" s="3"/>
      <c r="BL37" s="3"/>
    </row>
    <row r="38" spans="1:64" ht="13.5" customHeight="1">
      <c r="A38" s="7" t="s">
        <v>257</v>
      </c>
      <c r="B38" s="139"/>
      <c r="C38" s="222">
        <v>-0.4207054872802596</v>
      </c>
      <c r="D38" s="40"/>
      <c r="E38" s="40"/>
      <c r="F38" s="34"/>
      <c r="G38" s="34"/>
      <c r="H38" s="34">
        <v>0.4893005025760976</v>
      </c>
      <c r="I38" s="34">
        <v>0.5095500061812338</v>
      </c>
      <c r="J38" s="34">
        <v>0.48438280859570215</v>
      </c>
      <c r="K38" s="34">
        <v>0.486164724557163</v>
      </c>
      <c r="L38" s="34">
        <v>0.4935075574489002</v>
      </c>
      <c r="M38" s="34">
        <v>0.47645480962670445</v>
      </c>
      <c r="N38" s="34">
        <v>0.49492598454520065</v>
      </c>
      <c r="O38" s="34">
        <v>0.46124218995178456</v>
      </c>
      <c r="P38" s="34">
        <v>0.48978053275255484</v>
      </c>
      <c r="Q38" s="34">
        <v>0.48869910517583703</v>
      </c>
      <c r="R38" s="34">
        <v>0.47210537335592057</v>
      </c>
      <c r="S38" s="34">
        <v>0.4794373022817527</v>
      </c>
      <c r="T38" s="34">
        <v>0.46859444866278577</v>
      </c>
      <c r="U38" s="34">
        <v>0.4969972436704817</v>
      </c>
      <c r="V38" s="34">
        <v>0.4659991197183099</v>
      </c>
      <c r="W38" s="34">
        <v>0.4831557311331069</v>
      </c>
      <c r="X38" s="34">
        <v>0.4639529401198949</v>
      </c>
      <c r="Y38" s="34"/>
      <c r="Z38" s="34"/>
      <c r="AA38" s="34"/>
      <c r="AB38" s="34"/>
      <c r="AC38" s="34"/>
      <c r="AD38" s="34"/>
      <c r="AE38" s="34"/>
      <c r="AF38" s="34"/>
      <c r="AG38" s="34"/>
      <c r="AH38" s="34"/>
      <c r="AI38" s="34"/>
      <c r="AJ38" s="34"/>
      <c r="AK38" s="34"/>
      <c r="AL38" s="34"/>
      <c r="AM38" s="34"/>
      <c r="AN38" s="34"/>
      <c r="AO38" s="34"/>
      <c r="AP38" s="143"/>
      <c r="AQ38" s="34">
        <v>0.4995390120794462</v>
      </c>
      <c r="AR38" s="34">
        <v>0.4845771144278607</v>
      </c>
      <c r="AS38" s="222">
        <v>1.4961897651585454</v>
      </c>
      <c r="AT38" s="40"/>
      <c r="AU38" s="143"/>
      <c r="AV38" s="34">
        <v>0.4849175601405532</v>
      </c>
      <c r="AW38" s="34">
        <v>0.48352936970433663</v>
      </c>
      <c r="AX38" s="34">
        <v>0.4797519354952008</v>
      </c>
      <c r="AY38" s="34">
        <v>0.47209385150762284</v>
      </c>
      <c r="AZ38" s="34">
        <v>0.4478951701720432</v>
      </c>
      <c r="BA38" s="34">
        <v>0.4308051761322789</v>
      </c>
      <c r="BB38" s="34">
        <v>0.44877913674551534</v>
      </c>
      <c r="BC38" s="34"/>
      <c r="BD38" s="287"/>
      <c r="BE38" s="287"/>
      <c r="BF38" s="287"/>
      <c r="BG38" s="143"/>
      <c r="BI38" s="3"/>
      <c r="BL38" s="3"/>
    </row>
    <row r="39" spans="1:64" ht="13.5" customHeight="1">
      <c r="A39" s="7" t="s">
        <v>258</v>
      </c>
      <c r="B39" s="139"/>
      <c r="C39" s="222">
        <v>-1.5577352791899084</v>
      </c>
      <c r="D39" s="40"/>
      <c r="E39" s="40"/>
      <c r="F39" s="34"/>
      <c r="G39" s="34"/>
      <c r="H39" s="34">
        <v>0.007238360147928059</v>
      </c>
      <c r="I39" s="34">
        <v>0.008344665595252812</v>
      </c>
      <c r="J39" s="34">
        <v>0.039042978510744626</v>
      </c>
      <c r="K39" s="34">
        <v>0.021573649843067932</v>
      </c>
      <c r="L39" s="34">
        <v>0.02281571293982714</v>
      </c>
      <c r="M39" s="34">
        <v>0.010990239177408538</v>
      </c>
      <c r="N39" s="34">
        <v>0.0423610464574993</v>
      </c>
      <c r="O39" s="34">
        <v>0.05745913098057117</v>
      </c>
      <c r="P39" s="34">
        <v>0.06299212598425197</v>
      </c>
      <c r="Q39" s="34">
        <v>0.0289389942067615</v>
      </c>
      <c r="R39" s="34">
        <v>0.019947846279764737</v>
      </c>
      <c r="S39" s="34">
        <v>0.02636243297211191</v>
      </c>
      <c r="T39" s="34">
        <v>0.03288197080907787</v>
      </c>
      <c r="U39" s="34">
        <v>0.018235584031542632</v>
      </c>
      <c r="V39" s="34">
        <v>0.022570972711267605</v>
      </c>
      <c r="W39" s="34">
        <v>0.04019009023455152</v>
      </c>
      <c r="X39" s="34">
        <v>0.02013965288847976</v>
      </c>
      <c r="Y39" s="34"/>
      <c r="Z39" s="34"/>
      <c r="AA39" s="34"/>
      <c r="AB39" s="34"/>
      <c r="AC39" s="34"/>
      <c r="AD39" s="34"/>
      <c r="AE39" s="34"/>
      <c r="AF39" s="34"/>
      <c r="AG39" s="34"/>
      <c r="AH39" s="34"/>
      <c r="AI39" s="34"/>
      <c r="AJ39" s="34"/>
      <c r="AK39" s="34"/>
      <c r="AL39" s="34"/>
      <c r="AM39" s="34"/>
      <c r="AN39" s="34"/>
      <c r="AO39" s="34"/>
      <c r="AP39" s="143"/>
      <c r="AQ39" s="34">
        <v>0.007797727876486491</v>
      </c>
      <c r="AR39" s="34">
        <v>0.01662276851038923</v>
      </c>
      <c r="AS39" s="222">
        <v>-0.8825040633902739</v>
      </c>
      <c r="AT39" s="40"/>
      <c r="AU39" s="143"/>
      <c r="AV39" s="34">
        <v>0.024326515902333545</v>
      </c>
      <c r="AW39" s="34">
        <v>0.047899610310678915</v>
      </c>
      <c r="AX39" s="34">
        <v>0.023988600271947737</v>
      </c>
      <c r="AY39" s="34">
        <v>0.026788357813163754</v>
      </c>
      <c r="AZ39" s="34">
        <v>0.025731638206644356</v>
      </c>
      <c r="BA39" s="34">
        <v>0.000440620579300109</v>
      </c>
      <c r="BB39" s="34">
        <v>0.015401783026327937</v>
      </c>
      <c r="BC39" s="34"/>
      <c r="BD39" s="287"/>
      <c r="BE39" s="287"/>
      <c r="BF39" s="287"/>
      <c r="BG39" s="143"/>
      <c r="BI39" s="3"/>
      <c r="BL39" s="3"/>
    </row>
    <row r="40" spans="1:64" ht="12.75" customHeight="1">
      <c r="A40" s="140" t="s">
        <v>79</v>
      </c>
      <c r="B40" s="139"/>
      <c r="C40" s="222">
        <v>-1.978440766470163</v>
      </c>
      <c r="D40" s="40"/>
      <c r="E40" s="40"/>
      <c r="F40" s="34"/>
      <c r="G40" s="34"/>
      <c r="H40" s="34">
        <v>0.49653886272402564</v>
      </c>
      <c r="I40" s="34">
        <v>0.5178946717764866</v>
      </c>
      <c r="J40" s="34">
        <v>0.5234257871064468</v>
      </c>
      <c r="K40" s="34">
        <v>0.5077383744002308</v>
      </c>
      <c r="L40" s="34">
        <v>0.5163232703887273</v>
      </c>
      <c r="M40" s="34">
        <v>0.48744504880411293</v>
      </c>
      <c r="N40" s="34">
        <v>0.5372870310026999</v>
      </c>
      <c r="O40" s="34">
        <v>0.5187013209323557</v>
      </c>
      <c r="P40" s="34">
        <v>0.5527726587368068</v>
      </c>
      <c r="Q40" s="34">
        <v>0.5176380993825985</v>
      </c>
      <c r="R40" s="34">
        <v>0.4920532196356853</v>
      </c>
      <c r="S40" s="34">
        <v>0.5057997352538646</v>
      </c>
      <c r="T40" s="34">
        <v>0.5014764194718636</v>
      </c>
      <c r="U40" s="34">
        <v>0.5152328277020244</v>
      </c>
      <c r="V40" s="34">
        <v>0.48857009242957744</v>
      </c>
      <c r="W40" s="34">
        <v>0.5233458213676584</v>
      </c>
      <c r="X40" s="34">
        <v>0.4840925930083747</v>
      </c>
      <c r="Y40" s="34">
        <v>0.4931683860444426</v>
      </c>
      <c r="Z40" s="34">
        <v>0.47650481905801056</v>
      </c>
      <c r="AA40" s="34">
        <v>0.47118860301934934</v>
      </c>
      <c r="AB40" s="34">
        <v>0.4825352533758533</v>
      </c>
      <c r="AC40" s="34">
        <v>0.46392932686325744</v>
      </c>
      <c r="AD40" s="34">
        <v>0.3522211783653201</v>
      </c>
      <c r="AE40" s="34">
        <v>0.423326971251342</v>
      </c>
      <c r="AF40" s="34">
        <v>0.4588085028738254</v>
      </c>
      <c r="AG40" s="34">
        <v>0.46583582528131645</v>
      </c>
      <c r="AH40" s="34">
        <v>0.444</v>
      </c>
      <c r="AI40" s="34">
        <v>0.465</v>
      </c>
      <c r="AJ40" s="34">
        <v>0.442</v>
      </c>
      <c r="AK40" s="34">
        <v>0.495</v>
      </c>
      <c r="AL40" s="34">
        <v>0.482</v>
      </c>
      <c r="AM40" s="34">
        <v>0.463</v>
      </c>
      <c r="AN40" s="34">
        <v>0.447</v>
      </c>
      <c r="AO40" s="34">
        <v>0.462</v>
      </c>
      <c r="AP40" s="143"/>
      <c r="AQ40" s="34">
        <v>0.5073367399559326</v>
      </c>
      <c r="AR40" s="34">
        <v>0.5011998829382499</v>
      </c>
      <c r="AS40" s="222">
        <v>0.613685701768274</v>
      </c>
      <c r="AT40" s="40"/>
      <c r="AU40" s="143"/>
      <c r="AV40" s="34">
        <v>0.5092440760428868</v>
      </c>
      <c r="AW40" s="34">
        <v>0.5314289800150156</v>
      </c>
      <c r="AX40" s="34">
        <v>0.5037405357671485</v>
      </c>
      <c r="AY40" s="34">
        <v>0.49888220932078664</v>
      </c>
      <c r="AZ40" s="34">
        <v>0.4736268083786876</v>
      </c>
      <c r="BA40" s="34">
        <v>0.43124579671157903</v>
      </c>
      <c r="BB40" s="34">
        <v>0.4641809197718433</v>
      </c>
      <c r="BC40" s="34">
        <v>0.465</v>
      </c>
      <c r="BD40" s="278">
        <v>0.468</v>
      </c>
      <c r="BE40" s="278">
        <v>0.474</v>
      </c>
      <c r="BF40" s="278">
        <v>0.47</v>
      </c>
      <c r="BG40" s="143"/>
      <c r="BI40" s="3"/>
      <c r="BL40" s="3"/>
    </row>
    <row r="41" spans="1:64" ht="13.5" customHeight="1">
      <c r="A41" s="140" t="s">
        <v>162</v>
      </c>
      <c r="B41" s="139"/>
      <c r="C41" s="222">
        <v>-3.6833449449980904</v>
      </c>
      <c r="D41" s="40"/>
      <c r="E41" s="40"/>
      <c r="F41" s="34"/>
      <c r="G41" s="34"/>
      <c r="H41" s="34">
        <v>0.5877927742832759</v>
      </c>
      <c r="I41" s="34">
        <v>0.6187415008035604</v>
      </c>
      <c r="J41" s="34">
        <v>0.6479572713643178</v>
      </c>
      <c r="K41" s="34">
        <v>0.6107002417114614</v>
      </c>
      <c r="L41" s="34">
        <v>0.6246262237332568</v>
      </c>
      <c r="M41" s="34">
        <v>0.6280828552268832</v>
      </c>
      <c r="N41" s="34">
        <v>0.6465568072494802</v>
      </c>
      <c r="O41" s="34">
        <v>0.6104533394197027</v>
      </c>
      <c r="P41" s="34">
        <v>0.6478192885463785</v>
      </c>
      <c r="Q41" s="34">
        <v>0.6183806130497457</v>
      </c>
      <c r="R41" s="34">
        <v>0.5787920893846241</v>
      </c>
      <c r="S41" s="34">
        <v>0.582912656211438</v>
      </c>
      <c r="T41" s="34">
        <v>0.5716485277988694</v>
      </c>
      <c r="U41" s="34">
        <v>0.587116441231769</v>
      </c>
      <c r="V41" s="34">
        <v>0.5651133362676056</v>
      </c>
      <c r="W41" s="34">
        <v>0.5758392979489497</v>
      </c>
      <c r="X41" s="34">
        <v>0.5922449987651272</v>
      </c>
      <c r="Y41" s="34">
        <v>0.5754019531001758</v>
      </c>
      <c r="Z41" s="34">
        <v>0.5778505182760502</v>
      </c>
      <c r="AA41" s="34">
        <v>0.5487986391664895</v>
      </c>
      <c r="AB41" s="34">
        <v>0.5911604962878071</v>
      </c>
      <c r="AC41" s="34">
        <v>0.5695906432748538</v>
      </c>
      <c r="AD41" s="34">
        <v>0.4731445443564622</v>
      </c>
      <c r="AE41" s="34">
        <v>0.5144936180365024</v>
      </c>
      <c r="AF41" s="34">
        <v>0.5381123985037861</v>
      </c>
      <c r="AG41" s="34">
        <v>0.5311911223272777</v>
      </c>
      <c r="AH41" s="34">
        <v>0.53</v>
      </c>
      <c r="AI41" s="34">
        <v>0.519</v>
      </c>
      <c r="AJ41" s="34">
        <v>0.503</v>
      </c>
      <c r="AK41" s="34">
        <v>0.548</v>
      </c>
      <c r="AL41" s="34">
        <v>0.539</v>
      </c>
      <c r="AM41" s="34">
        <v>0.507</v>
      </c>
      <c r="AN41" s="34">
        <v>0.499</v>
      </c>
      <c r="AO41" s="34">
        <v>0.509</v>
      </c>
      <c r="AP41" s="143"/>
      <c r="AQ41" s="34">
        <v>0.6034410013595237</v>
      </c>
      <c r="AR41" s="34">
        <v>0.6264364452248561</v>
      </c>
      <c r="AS41" s="222">
        <v>-2.2995443865332366</v>
      </c>
      <c r="AT41" s="40"/>
      <c r="AU41" s="143"/>
      <c r="AV41" s="34">
        <v>0.6287142985854581</v>
      </c>
      <c r="AW41" s="34">
        <v>0.6304243680955275</v>
      </c>
      <c r="AX41" s="34">
        <v>0.5803023537026537</v>
      </c>
      <c r="AY41" s="34">
        <v>0.5755399079163609</v>
      </c>
      <c r="AZ41" s="34">
        <v>0.570896998599275</v>
      </c>
      <c r="BA41" s="34">
        <v>0.5171668096751003</v>
      </c>
      <c r="BB41" s="34">
        <v>0.5264543786903868</v>
      </c>
      <c r="BC41" s="34">
        <v>0.515</v>
      </c>
      <c r="BD41" s="278">
        <v>0.525</v>
      </c>
      <c r="BE41" s="278">
        <v>0.536</v>
      </c>
      <c r="BF41" s="278">
        <v>0.528</v>
      </c>
      <c r="BG41" s="143"/>
      <c r="BI41" s="3"/>
      <c r="BL41" s="3"/>
    </row>
    <row r="42" spans="1:64" ht="12.75" customHeight="1">
      <c r="A42" s="139" t="s">
        <v>80</v>
      </c>
      <c r="B42" s="139"/>
      <c r="C42" s="222">
        <v>-14.176006923953832</v>
      </c>
      <c r="D42" s="40"/>
      <c r="E42" s="40"/>
      <c r="F42" s="34"/>
      <c r="G42" s="34"/>
      <c r="H42" s="34">
        <v>0.31406264816512314</v>
      </c>
      <c r="I42" s="34">
        <v>0.31929163060946963</v>
      </c>
      <c r="J42" s="34">
        <v>0.31784107946026985</v>
      </c>
      <c r="K42" s="34">
        <v>0.39835491900862224</v>
      </c>
      <c r="L42" s="34">
        <v>0.45582271740466146</v>
      </c>
      <c r="M42" s="34">
        <v>0.38398778034423664</v>
      </c>
      <c r="N42" s="34">
        <v>0.32892654315240666</v>
      </c>
      <c r="O42" s="34">
        <v>0.2779663918290491</v>
      </c>
      <c r="P42" s="34">
        <v>0.6750991232478919</v>
      </c>
      <c r="Q42" s="34">
        <v>0.32134794788805177</v>
      </c>
      <c r="R42" s="34">
        <v>0.23303576527019054</v>
      </c>
      <c r="S42" s="34">
        <v>0.25269794260842254</v>
      </c>
      <c r="T42" s="34">
        <v>0.21564160971905846</v>
      </c>
      <c r="U42" s="34">
        <v>0.20723582133143492</v>
      </c>
      <c r="V42" s="34">
        <v>0.18037522007042253</v>
      </c>
      <c r="W42" s="34">
        <v>0.1823641744048747</v>
      </c>
      <c r="X42" s="34">
        <v>0.27443364242573925</v>
      </c>
      <c r="Y42" s="34">
        <v>0.2613383608363167</v>
      </c>
      <c r="Z42" s="34">
        <v>0.2738497908710675</v>
      </c>
      <c r="AA42" s="34">
        <v>0.26397077300755806</v>
      </c>
      <c r="AB42" s="34">
        <v>0.28613782450545616</v>
      </c>
      <c r="AC42" s="34">
        <v>0.3045617767823815</v>
      </c>
      <c r="AD42" s="34">
        <v>0.30438867266138775</v>
      </c>
      <c r="AE42" s="34">
        <v>0.6848383633544077</v>
      </c>
      <c r="AF42" s="34">
        <v>0.28095064318949003</v>
      </c>
      <c r="AG42" s="34">
        <v>0.2411629474703127</v>
      </c>
      <c r="AH42" s="34">
        <v>1.28</v>
      </c>
      <c r="AI42" s="34">
        <v>0.268</v>
      </c>
      <c r="AJ42" s="34">
        <v>0.264</v>
      </c>
      <c r="AK42" s="34">
        <v>0.20299999999999996</v>
      </c>
      <c r="AL42" s="34">
        <v>0.19</v>
      </c>
      <c r="AM42" s="34">
        <v>0.22199999999999998</v>
      </c>
      <c r="AN42" s="34">
        <v>0.244</v>
      </c>
      <c r="AO42" s="34">
        <v>0.255</v>
      </c>
      <c r="AP42" s="143"/>
      <c r="AQ42" s="34">
        <v>0.3167065147750535</v>
      </c>
      <c r="AR42" s="34">
        <v>0.41820310213637696</v>
      </c>
      <c r="AS42" s="222">
        <v>-10.149658736132345</v>
      </c>
      <c r="AT42" s="40"/>
      <c r="AU42" s="143"/>
      <c r="AV42" s="34">
        <v>0.384295882511938</v>
      </c>
      <c r="AW42" s="34">
        <v>0.4028100532694577</v>
      </c>
      <c r="AX42" s="34">
        <v>0.22620331856519973</v>
      </c>
      <c r="AY42" s="34">
        <v>0.21533668885084253</v>
      </c>
      <c r="AZ42" s="34">
        <v>0.28056734706970476</v>
      </c>
      <c r="BA42" s="34">
        <v>0.3511861969805895</v>
      </c>
      <c r="BB42" s="34">
        <v>0.4687087308882618</v>
      </c>
      <c r="BC42" s="34">
        <v>0.22599999999999998</v>
      </c>
      <c r="BD42" s="278">
        <v>0.20299999999999996</v>
      </c>
      <c r="BE42" s="278">
        <v>0.18</v>
      </c>
      <c r="BF42" s="278">
        <v>0.14600000000000002</v>
      </c>
      <c r="BG42" s="143"/>
      <c r="BI42" s="3"/>
      <c r="BL42" s="3"/>
    </row>
    <row r="43" spans="1:64" ht="12.75" customHeight="1">
      <c r="A43" s="139" t="s">
        <v>81</v>
      </c>
      <c r="B43" s="139"/>
      <c r="C43" s="222">
        <v>-17.859351868951933</v>
      </c>
      <c r="D43" s="40"/>
      <c r="E43" s="40"/>
      <c r="F43" s="34"/>
      <c r="G43" s="34"/>
      <c r="H43" s="34">
        <v>0.901855422448399</v>
      </c>
      <c r="I43" s="34">
        <v>0.93803313141303</v>
      </c>
      <c r="J43" s="34">
        <v>0.9657983508245878</v>
      </c>
      <c r="K43" s="34">
        <v>1.0090551607200837</v>
      </c>
      <c r="L43" s="34">
        <v>1.0804489411379183</v>
      </c>
      <c r="M43" s="34">
        <v>1.01207063557112</v>
      </c>
      <c r="N43" s="34">
        <v>0.9754833504018868</v>
      </c>
      <c r="O43" s="34">
        <v>0.8884197312487518</v>
      </c>
      <c r="P43" s="34">
        <v>1.3229184117942705</v>
      </c>
      <c r="Q43" s="34">
        <v>0.9397285609377974</v>
      </c>
      <c r="R43" s="34">
        <v>0.8118278546548147</v>
      </c>
      <c r="S43" s="34">
        <v>0.8356105988198604</v>
      </c>
      <c r="T43" s="34">
        <v>0.787290137517928</v>
      </c>
      <c r="U43" s="34">
        <v>0.7943522625632039</v>
      </c>
      <c r="V43" s="34">
        <v>0.7454885563380281</v>
      </c>
      <c r="W43" s="34">
        <v>0.7582034723538243</v>
      </c>
      <c r="X43" s="34">
        <v>0.8666786411908665</v>
      </c>
      <c r="Y43" s="34">
        <v>0.8367403139364925</v>
      </c>
      <c r="Z43" s="34">
        <v>0.8517003091471177</v>
      </c>
      <c r="AA43" s="34">
        <v>0.8127694121740475</v>
      </c>
      <c r="AB43" s="34">
        <v>0.8772983207932632</v>
      </c>
      <c r="AC43" s="34">
        <v>0.8751524200572353</v>
      </c>
      <c r="AD43" s="34">
        <v>0.7775332170178499</v>
      </c>
      <c r="AE43" s="34">
        <v>1.1993319813909102</v>
      </c>
      <c r="AF43" s="34">
        <v>0.8190630416932762</v>
      </c>
      <c r="AG43" s="34">
        <v>0.7723540697975905</v>
      </c>
      <c r="AH43" s="34">
        <v>1.81</v>
      </c>
      <c r="AI43" s="34">
        <v>0.787</v>
      </c>
      <c r="AJ43" s="34">
        <v>0.767</v>
      </c>
      <c r="AK43" s="34">
        <v>0.751</v>
      </c>
      <c r="AL43" s="34">
        <v>0.729</v>
      </c>
      <c r="AM43" s="34">
        <v>0.729</v>
      </c>
      <c r="AN43" s="34">
        <v>0.743</v>
      </c>
      <c r="AO43" s="34">
        <v>0.764</v>
      </c>
      <c r="AP43" s="143"/>
      <c r="AQ43" s="34">
        <v>0.9201475161345772</v>
      </c>
      <c r="AR43" s="34">
        <v>1.044639547361233</v>
      </c>
      <c r="AS43" s="222">
        <v>-12.449203122665587</v>
      </c>
      <c r="AT43" s="40"/>
      <c r="AU43" s="143"/>
      <c r="AV43" s="34">
        <v>1.0130101810973962</v>
      </c>
      <c r="AW43" s="34">
        <v>1.0332344213649851</v>
      </c>
      <c r="AX43" s="34">
        <v>0.8065056722678535</v>
      </c>
      <c r="AY43" s="34">
        <v>0.7908765967672035</v>
      </c>
      <c r="AZ43" s="34">
        <v>0.8514643456689798</v>
      </c>
      <c r="BA43" s="34">
        <v>0.8683530066556898</v>
      </c>
      <c r="BB43" s="34">
        <v>0.9951631095786486</v>
      </c>
      <c r="BC43" s="34">
        <v>0.741</v>
      </c>
      <c r="BD43" s="278">
        <v>0.728</v>
      </c>
      <c r="BE43" s="278">
        <v>0.716</v>
      </c>
      <c r="BF43" s="278">
        <v>0.674</v>
      </c>
      <c r="BG43" s="143"/>
      <c r="BI43" s="3"/>
      <c r="BL43" s="3"/>
    </row>
    <row r="44" spans="1:64" ht="12.75" customHeight="1">
      <c r="A44" s="140" t="s">
        <v>137</v>
      </c>
      <c r="B44" s="139"/>
      <c r="C44" s="222">
        <v>17.85935186895193</v>
      </c>
      <c r="D44" s="40"/>
      <c r="E44" s="40"/>
      <c r="F44" s="34"/>
      <c r="G44" s="34"/>
      <c r="H44" s="34">
        <v>0.09814457755160097</v>
      </c>
      <c r="I44" s="34">
        <v>0.06196686858696996</v>
      </c>
      <c r="J44" s="34">
        <v>0.034201649175412296</v>
      </c>
      <c r="K44" s="34">
        <v>-0.009055160720083697</v>
      </c>
      <c r="L44" s="34">
        <v>-0.08044894113791833</v>
      </c>
      <c r="M44" s="34">
        <v>-0.012070635571119887</v>
      </c>
      <c r="N44" s="34">
        <v>0.024516649598113147</v>
      </c>
      <c r="O44" s="34">
        <v>0.11158026875124818</v>
      </c>
      <c r="P44" s="34">
        <v>-0.3229184117942704</v>
      </c>
      <c r="Q44" s="34">
        <v>0.06027143906220252</v>
      </c>
      <c r="R44" s="34">
        <v>0.1881721453451853</v>
      </c>
      <c r="S44" s="34">
        <v>0.16438940118013956</v>
      </c>
      <c r="T44" s="34">
        <v>0.21270986248207205</v>
      </c>
      <c r="U44" s="34">
        <v>0.2056477374367961</v>
      </c>
      <c r="V44" s="34">
        <v>0.2545114436619718</v>
      </c>
      <c r="W44" s="34">
        <v>0.2417965276461756</v>
      </c>
      <c r="X44" s="34">
        <v>0.13332135880913357</v>
      </c>
      <c r="Y44" s="34">
        <v>0.16325968606350752</v>
      </c>
      <c r="Z44" s="34">
        <v>0.14829969085288233</v>
      </c>
      <c r="AA44" s="34">
        <v>0.18723058782595248</v>
      </c>
      <c r="AB44" s="34">
        <v>0.12270167920673676</v>
      </c>
      <c r="AC44" s="34">
        <v>0.12484757994276471</v>
      </c>
      <c r="AD44" s="34">
        <v>0.22246678298215006</v>
      </c>
      <c r="AE44" s="34">
        <v>-0.19933198139091018</v>
      </c>
      <c r="AF44" s="34">
        <v>0.18093695830672385</v>
      </c>
      <c r="AG44" s="34">
        <v>0.22764593020240956</v>
      </c>
      <c r="AH44" s="34">
        <v>-0.81</v>
      </c>
      <c r="AI44" s="34">
        <v>0.21299999999999997</v>
      </c>
      <c r="AJ44" s="34">
        <v>0.23299999999999998</v>
      </c>
      <c r="AK44" s="34">
        <v>0.249</v>
      </c>
      <c r="AL44" s="34">
        <v>0.271</v>
      </c>
      <c r="AM44" s="34">
        <v>0.271</v>
      </c>
      <c r="AN44" s="34">
        <v>0.257</v>
      </c>
      <c r="AO44" s="34">
        <v>0.236</v>
      </c>
      <c r="AP44" s="143"/>
      <c r="AQ44" s="34">
        <v>0.07985248386542278</v>
      </c>
      <c r="AR44" s="34">
        <v>-0.04463954736123305</v>
      </c>
      <c r="AS44" s="222">
        <v>12.449203122665583</v>
      </c>
      <c r="AT44" s="40"/>
      <c r="AU44" s="143"/>
      <c r="AV44" s="34">
        <v>-0.013010181097396161</v>
      </c>
      <c r="AW44" s="34">
        <v>-0.03323442136498516</v>
      </c>
      <c r="AX44" s="34">
        <v>0.19349432773214653</v>
      </c>
      <c r="AY44" s="34">
        <v>0.20912340323279655</v>
      </c>
      <c r="AZ44" s="34">
        <v>0.14853565433102017</v>
      </c>
      <c r="BA44" s="34">
        <v>0.1316469933443102</v>
      </c>
      <c r="BB44" s="34">
        <v>0.004836890421351359</v>
      </c>
      <c r="BC44" s="34">
        <v>0.259</v>
      </c>
      <c r="BD44" s="278">
        <v>0.272</v>
      </c>
      <c r="BE44" s="278">
        <v>0.28400000000000003</v>
      </c>
      <c r="BF44" s="278">
        <v>0.32599999999999996</v>
      </c>
      <c r="BG44" s="143"/>
      <c r="BI44" s="3"/>
      <c r="BL44" s="3"/>
    </row>
    <row r="45" spans="1:64" ht="12.75" customHeight="1">
      <c r="A45" s="140" t="s">
        <v>82</v>
      </c>
      <c r="B45" s="139"/>
      <c r="C45" s="222">
        <v>15.500022586143364</v>
      </c>
      <c r="D45" s="40"/>
      <c r="E45" s="40"/>
      <c r="F45" s="34"/>
      <c r="G45" s="34"/>
      <c r="H45" s="34">
        <v>-0.05578910769036255</v>
      </c>
      <c r="I45" s="34">
        <v>-0.07021881567560885</v>
      </c>
      <c r="J45" s="34">
        <v>-0.09932533733133433</v>
      </c>
      <c r="K45" s="34">
        <v>-0.1680435802157365</v>
      </c>
      <c r="L45" s="34">
        <v>-0.2107893335517962</v>
      </c>
      <c r="M45" s="34">
        <v>-0.19119290663884955</v>
      </c>
      <c r="N45" s="34">
        <v>-0.2343667566644943</v>
      </c>
      <c r="O45" s="34">
        <v>-0.13109469059370632</v>
      </c>
      <c r="P45" s="34">
        <v>-0.5804154799798962</v>
      </c>
      <c r="Q45" s="34">
        <v>-0.19607256507193951</v>
      </c>
      <c r="R45" s="34">
        <v>-0.013342977330262481</v>
      </c>
      <c r="S45" s="34">
        <v>-0.021291871396199324</v>
      </c>
      <c r="T45" s="34">
        <v>0.04081245254365983</v>
      </c>
      <c r="U45" s="34">
        <v>0.046401255864045414</v>
      </c>
      <c r="V45" s="34">
        <v>0.1254676496478873</v>
      </c>
      <c r="W45" s="34">
        <v>0.11870435429087887</v>
      </c>
      <c r="X45" s="34">
        <v>-0.07714587215698601</v>
      </c>
      <c r="Y45" s="34">
        <v>-0.03594805855063868</v>
      </c>
      <c r="Z45" s="34">
        <v>-0.019458083287870524</v>
      </c>
      <c r="AA45" s="34">
        <v>-0.001681711866700172</v>
      </c>
      <c r="AB45" s="34">
        <v>-0.08206686930091185</v>
      </c>
      <c r="AC45" s="40" t="s">
        <v>136</v>
      </c>
      <c r="AD45" s="40" t="s">
        <v>136</v>
      </c>
      <c r="AE45" s="40" t="s">
        <v>136</v>
      </c>
      <c r="AF45" s="40" t="s">
        <v>136</v>
      </c>
      <c r="AG45" s="40" t="s">
        <v>136</v>
      </c>
      <c r="AH45" s="40" t="s">
        <v>136</v>
      </c>
      <c r="AI45" s="40" t="s">
        <v>136</v>
      </c>
      <c r="AJ45" s="40" t="s">
        <v>136</v>
      </c>
      <c r="AK45" s="40"/>
      <c r="AL45" s="40"/>
      <c r="AM45" s="40"/>
      <c r="AN45" s="40"/>
      <c r="AO45" s="40"/>
      <c r="AP45" s="237"/>
      <c r="AQ45" s="34">
        <v>-0.06308502492460112</v>
      </c>
      <c r="AR45" s="34">
        <v>-0.20052677787532924</v>
      </c>
      <c r="AS45" s="222">
        <v>13.744175295072814</v>
      </c>
      <c r="AT45" s="40"/>
      <c r="AU45" s="237"/>
      <c r="AV45" s="34">
        <v>-0.16322191188395352</v>
      </c>
      <c r="AW45" s="34">
        <v>-0.2870329984626935</v>
      </c>
      <c r="AX45" s="34">
        <v>0.014184432748127224</v>
      </c>
      <c r="AY45" s="34">
        <v>0.0520577217666671</v>
      </c>
      <c r="AZ45" s="34">
        <v>-0.04276488136608107</v>
      </c>
      <c r="BA45" s="439" t="s">
        <v>136</v>
      </c>
      <c r="BB45" s="40" t="s">
        <v>136</v>
      </c>
      <c r="BC45" s="40" t="s">
        <v>136</v>
      </c>
      <c r="BD45" s="40" t="s">
        <v>136</v>
      </c>
      <c r="BE45" s="439" t="s">
        <v>136</v>
      </c>
      <c r="BF45" s="278"/>
      <c r="BG45" s="143"/>
      <c r="BI45" s="3"/>
      <c r="BL45" s="3"/>
    </row>
    <row r="46" spans="1:64" ht="12.75" customHeight="1">
      <c r="A46" s="139"/>
      <c r="B46" s="139"/>
      <c r="C46" s="3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143"/>
      <c r="AH46" s="81"/>
      <c r="AI46" s="81"/>
      <c r="AJ46" s="81"/>
      <c r="AK46" s="81"/>
      <c r="AL46" s="181"/>
      <c r="AM46" s="181"/>
      <c r="AN46" s="181"/>
      <c r="AO46" s="181"/>
      <c r="AP46" s="143"/>
      <c r="AQ46" s="143"/>
      <c r="AR46" s="143"/>
      <c r="AS46" s="30"/>
      <c r="AT46" s="40"/>
      <c r="AU46" s="143"/>
      <c r="AV46" s="34"/>
      <c r="AW46" s="34"/>
      <c r="AX46" s="34"/>
      <c r="AY46" s="34"/>
      <c r="AZ46" s="34"/>
      <c r="BA46" s="143"/>
      <c r="BB46" s="30"/>
      <c r="BC46" s="30"/>
      <c r="BD46" s="279"/>
      <c r="BE46" s="279"/>
      <c r="BF46" s="279"/>
      <c r="BG46" s="143"/>
      <c r="BI46" s="3"/>
      <c r="BL46" s="3"/>
    </row>
    <row r="47" spans="1:64" ht="13.5" customHeight="1">
      <c r="A47" s="7" t="s">
        <v>219</v>
      </c>
      <c r="B47" s="139"/>
      <c r="C47" s="30">
        <v>456</v>
      </c>
      <c r="D47" s="40">
        <v>0.48770053475935826</v>
      </c>
      <c r="E47" s="40"/>
      <c r="F47" s="30"/>
      <c r="G47" s="30"/>
      <c r="H47" s="30">
        <v>1391</v>
      </c>
      <c r="I47" s="30">
        <v>1270</v>
      </c>
      <c r="J47" s="30">
        <v>1204</v>
      </c>
      <c r="K47" s="30">
        <v>1070</v>
      </c>
      <c r="L47" s="30">
        <v>935</v>
      </c>
      <c r="M47" s="30">
        <v>880</v>
      </c>
      <c r="N47" s="30">
        <v>835</v>
      </c>
      <c r="O47" s="30">
        <v>791</v>
      </c>
      <c r="P47" s="30">
        <v>784</v>
      </c>
      <c r="Q47" s="30">
        <v>709</v>
      </c>
      <c r="R47" s="30">
        <v>677</v>
      </c>
      <c r="S47" s="30">
        <v>607</v>
      </c>
      <c r="T47" s="30">
        <v>574</v>
      </c>
      <c r="U47" s="30">
        <v>575</v>
      </c>
      <c r="V47" s="30">
        <v>546</v>
      </c>
      <c r="W47" s="30">
        <v>514</v>
      </c>
      <c r="X47" s="30">
        <v>473</v>
      </c>
      <c r="Y47" s="30">
        <v>431</v>
      </c>
      <c r="Z47" s="30">
        <v>445</v>
      </c>
      <c r="AA47" s="30"/>
      <c r="AB47" s="30"/>
      <c r="AC47" s="30"/>
      <c r="AD47" s="30"/>
      <c r="AE47" s="30"/>
      <c r="AF47" s="30"/>
      <c r="AG47" s="30"/>
      <c r="AH47" s="30"/>
      <c r="AI47" s="30"/>
      <c r="AJ47" s="30"/>
      <c r="AK47" s="30"/>
      <c r="AL47" s="30"/>
      <c r="AM47" s="30"/>
      <c r="AN47" s="30"/>
      <c r="AO47" s="30"/>
      <c r="AP47" s="143"/>
      <c r="AQ47" s="207">
        <v>1391</v>
      </c>
      <c r="AR47" s="207">
        <v>935</v>
      </c>
      <c r="AS47" s="30">
        <v>456</v>
      </c>
      <c r="AT47" s="40">
        <v>0.48770053475935826</v>
      </c>
      <c r="AU47" s="143"/>
      <c r="AV47" s="30">
        <v>1204</v>
      </c>
      <c r="AW47" s="30">
        <v>835</v>
      </c>
      <c r="AX47" s="30">
        <v>677</v>
      </c>
      <c r="AY47" s="30">
        <v>546</v>
      </c>
      <c r="AZ47" s="30">
        <v>445</v>
      </c>
      <c r="BA47" s="30">
        <v>393</v>
      </c>
      <c r="BB47" s="30">
        <v>730</v>
      </c>
      <c r="BC47" s="30"/>
      <c r="BD47" s="279"/>
      <c r="BE47" s="279"/>
      <c r="BF47" s="279"/>
      <c r="BG47" s="143"/>
      <c r="BI47" s="3"/>
      <c r="BL47" s="3"/>
    </row>
    <row r="48" spans="1:64" ht="13.5" customHeight="1">
      <c r="A48" s="600" t="s">
        <v>213</v>
      </c>
      <c r="B48" s="141"/>
      <c r="C48" s="30">
        <v>1330</v>
      </c>
      <c r="D48" s="40">
        <v>0.1410841200806195</v>
      </c>
      <c r="E48" s="40"/>
      <c r="F48" s="30"/>
      <c r="G48" s="30"/>
      <c r="H48" s="30">
        <v>10757</v>
      </c>
      <c r="I48" s="30">
        <v>10958</v>
      </c>
      <c r="J48" s="30">
        <v>10160</v>
      </c>
      <c r="K48" s="30">
        <v>9536</v>
      </c>
      <c r="L48" s="30">
        <v>9427</v>
      </c>
      <c r="M48" s="30">
        <v>9325</v>
      </c>
      <c r="N48" s="30">
        <v>10429</v>
      </c>
      <c r="O48" s="30">
        <v>11403</v>
      </c>
      <c r="P48" s="30">
        <v>13344</v>
      </c>
      <c r="Q48" s="30">
        <v>13137</v>
      </c>
      <c r="R48" s="30">
        <v>14828</v>
      </c>
      <c r="S48" s="30">
        <v>14367</v>
      </c>
      <c r="T48" s="30">
        <v>14635</v>
      </c>
      <c r="U48" s="30">
        <v>15676</v>
      </c>
      <c r="V48" s="30">
        <v>16985</v>
      </c>
      <c r="W48" s="30">
        <v>16006</v>
      </c>
      <c r="X48" s="30">
        <v>13895</v>
      </c>
      <c r="Y48" s="30">
        <v>12571</v>
      </c>
      <c r="Z48" s="30">
        <v>12922</v>
      </c>
      <c r="AA48" s="30">
        <v>12210</v>
      </c>
      <c r="AB48" s="30">
        <v>11386</v>
      </c>
      <c r="AC48" s="30">
        <v>10341</v>
      </c>
      <c r="AD48" s="30">
        <v>9184</v>
      </c>
      <c r="AE48" s="30">
        <v>9030</v>
      </c>
      <c r="AF48" s="30">
        <v>11584</v>
      </c>
      <c r="AG48" s="30">
        <v>14695</v>
      </c>
      <c r="AH48" s="30">
        <v>14295</v>
      </c>
      <c r="AI48" s="30">
        <v>14860</v>
      </c>
      <c r="AJ48" s="30">
        <v>15288</v>
      </c>
      <c r="AK48" s="30">
        <v>15701</v>
      </c>
      <c r="AL48" s="30">
        <v>15014</v>
      </c>
      <c r="AM48" s="30">
        <v>14121</v>
      </c>
      <c r="AN48" s="30">
        <v>13826</v>
      </c>
      <c r="AO48" s="30">
        <v>13942</v>
      </c>
      <c r="AP48" s="143"/>
      <c r="AQ48" s="207">
        <v>10757</v>
      </c>
      <c r="AR48" s="207">
        <v>9427</v>
      </c>
      <c r="AS48" s="30">
        <v>1330</v>
      </c>
      <c r="AT48" s="40">
        <v>0.1410841200806195</v>
      </c>
      <c r="AU48" s="143"/>
      <c r="AV48" s="30">
        <v>10160</v>
      </c>
      <c r="AW48" s="30">
        <v>10429</v>
      </c>
      <c r="AX48" s="30">
        <v>14828</v>
      </c>
      <c r="AY48" s="30">
        <v>16985</v>
      </c>
      <c r="AZ48" s="30">
        <v>12922</v>
      </c>
      <c r="BA48" s="30">
        <v>9184</v>
      </c>
      <c r="BB48" s="30">
        <v>14295</v>
      </c>
      <c r="BC48" s="30">
        <v>15014</v>
      </c>
      <c r="BD48" s="600">
        <v>14310</v>
      </c>
      <c r="BE48" s="600">
        <v>9967</v>
      </c>
      <c r="BF48" s="600">
        <v>8292</v>
      </c>
      <c r="BG48" s="143"/>
      <c r="BI48" s="3"/>
      <c r="BL48" s="3"/>
    </row>
    <row r="49" spans="1:64" ht="13.5" customHeight="1" hidden="1">
      <c r="A49" s="600" t="s">
        <v>245</v>
      </c>
      <c r="B49" s="141"/>
      <c r="C49" s="30" t="e">
        <v>#REF!</v>
      </c>
      <c r="D49" s="40" t="e">
        <v>#REF!</v>
      </c>
      <c r="E49" s="658"/>
      <c r="F49" s="30"/>
      <c r="G49" s="30"/>
      <c r="H49" s="30" t="e">
        <v>#REF!</v>
      </c>
      <c r="I49" s="30" t="e">
        <v>#REF!</v>
      </c>
      <c r="J49" s="30" t="e">
        <v>#REF!</v>
      </c>
      <c r="K49" s="30" t="e">
        <v>#REF!</v>
      </c>
      <c r="L49" s="30" t="e">
        <v>#REF!</v>
      </c>
      <c r="M49" s="30">
        <v>360</v>
      </c>
      <c r="N49" s="30">
        <v>451</v>
      </c>
      <c r="O49" s="30">
        <v>408</v>
      </c>
      <c r="P49" s="30">
        <v>354</v>
      </c>
      <c r="Q49" s="30">
        <v>305.208757658577</v>
      </c>
      <c r="R49" s="247">
        <v>0</v>
      </c>
      <c r="S49" s="247">
        <v>0</v>
      </c>
      <c r="T49" s="247">
        <v>0</v>
      </c>
      <c r="U49" s="247">
        <v>0</v>
      </c>
      <c r="V49" s="247">
        <v>0</v>
      </c>
      <c r="W49" s="247">
        <v>0</v>
      </c>
      <c r="X49" s="247">
        <v>0</v>
      </c>
      <c r="Y49" s="247">
        <v>0</v>
      </c>
      <c r="Z49" s="30"/>
      <c r="AA49" s="30"/>
      <c r="AB49" s="30"/>
      <c r="AC49" s="30"/>
      <c r="AD49" s="30"/>
      <c r="AE49" s="30"/>
      <c r="AF49" s="30"/>
      <c r="AG49" s="30"/>
      <c r="AH49" s="30"/>
      <c r="AI49" s="30"/>
      <c r="AJ49" s="30"/>
      <c r="AK49" s="30"/>
      <c r="AL49" s="30"/>
      <c r="AM49" s="30"/>
      <c r="AN49" s="30"/>
      <c r="AO49" s="30"/>
      <c r="AP49" s="659"/>
      <c r="AQ49" s="207" t="e">
        <v>#REF!</v>
      </c>
      <c r="AR49" s="207">
        <v>354</v>
      </c>
      <c r="AS49" s="30" t="e">
        <v>#REF!</v>
      </c>
      <c r="AT49" s="247" t="s">
        <v>41</v>
      </c>
      <c r="AU49" s="659"/>
      <c r="AV49" s="30" t="e">
        <v>#REF!</v>
      </c>
      <c r="AW49" s="30">
        <v>451</v>
      </c>
      <c r="AX49" s="247">
        <v>0</v>
      </c>
      <c r="AY49" s="247">
        <v>0</v>
      </c>
      <c r="AZ49" s="247">
        <v>0</v>
      </c>
      <c r="BA49" s="247">
        <v>0</v>
      </c>
      <c r="BB49" s="247">
        <v>0</v>
      </c>
      <c r="BC49" s="30"/>
      <c r="BD49" s="139"/>
      <c r="BE49" s="139"/>
      <c r="BF49" s="139"/>
      <c r="BG49" s="143"/>
      <c r="BI49" s="3"/>
      <c r="BL49" s="3"/>
    </row>
    <row r="50" spans="1:64" ht="12.75" customHeight="1" hidden="1">
      <c r="A50" s="600" t="s">
        <v>63</v>
      </c>
      <c r="B50" s="141"/>
      <c r="C50" s="30" t="e">
        <v>#REF!</v>
      </c>
      <c r="D50" s="40" t="e">
        <v>#REF!</v>
      </c>
      <c r="E50" s="40"/>
      <c r="F50" s="30"/>
      <c r="G50" s="30"/>
      <c r="H50" s="30" t="e">
        <v>#REF!</v>
      </c>
      <c r="I50" s="30" t="e">
        <v>#REF!</v>
      </c>
      <c r="J50" s="30" t="e">
        <v>#REF!</v>
      </c>
      <c r="K50" s="30" t="e">
        <v>#REF!</v>
      </c>
      <c r="L50" s="30" t="e">
        <v>#REF!</v>
      </c>
      <c r="M50" s="30">
        <v>9685</v>
      </c>
      <c r="N50" s="30">
        <v>10880</v>
      </c>
      <c r="O50" s="30">
        <v>11811</v>
      </c>
      <c r="P50" s="30">
        <v>13698</v>
      </c>
      <c r="Q50" s="30">
        <v>13442.208757658576</v>
      </c>
      <c r="R50" s="30">
        <v>14828</v>
      </c>
      <c r="S50" s="30">
        <v>14367</v>
      </c>
      <c r="T50" s="30">
        <v>14635</v>
      </c>
      <c r="U50" s="30">
        <v>15676</v>
      </c>
      <c r="V50" s="30">
        <v>16985</v>
      </c>
      <c r="W50" s="30">
        <v>16006</v>
      </c>
      <c r="X50" s="30">
        <v>13895</v>
      </c>
      <c r="Y50" s="30">
        <v>12571</v>
      </c>
      <c r="Z50" s="30"/>
      <c r="AA50" s="30"/>
      <c r="AB50" s="30"/>
      <c r="AC50" s="30"/>
      <c r="AD50" s="30"/>
      <c r="AE50" s="30"/>
      <c r="AF50" s="30"/>
      <c r="AG50" s="30"/>
      <c r="AH50" s="30"/>
      <c r="AI50" s="30"/>
      <c r="AJ50" s="30"/>
      <c r="AK50" s="30"/>
      <c r="AL50" s="30"/>
      <c r="AM50" s="30"/>
      <c r="AN50" s="30"/>
      <c r="AO50" s="30"/>
      <c r="AP50" s="143"/>
      <c r="AQ50" s="207" t="e">
        <v>#REF!</v>
      </c>
      <c r="AR50" s="207">
        <v>13698</v>
      </c>
      <c r="AS50" s="30" t="e">
        <v>#REF!</v>
      </c>
      <c r="AT50" s="40" t="e">
        <v>#REF!</v>
      </c>
      <c r="AU50" s="143"/>
      <c r="AV50" s="30" t="e">
        <v>#REF!</v>
      </c>
      <c r="AW50" s="30">
        <v>10880</v>
      </c>
      <c r="AX50" s="30">
        <v>14828</v>
      </c>
      <c r="AY50" s="30">
        <v>16985</v>
      </c>
      <c r="AZ50" s="30">
        <v>12922</v>
      </c>
      <c r="BA50" s="30">
        <v>9184</v>
      </c>
      <c r="BB50" s="30">
        <v>14295</v>
      </c>
      <c r="BC50" s="30"/>
      <c r="BD50" s="139"/>
      <c r="BE50" s="139"/>
      <c r="BF50" s="139"/>
      <c r="BG50" s="143"/>
      <c r="BI50" s="3"/>
      <c r="BL50" s="3"/>
    </row>
    <row r="51" spans="1:64" ht="12.75" customHeight="1">
      <c r="A51" s="600"/>
      <c r="B51" s="141"/>
      <c r="C51" s="30"/>
      <c r="D51" s="40"/>
      <c r="E51" s="40"/>
      <c r="F51" s="30"/>
      <c r="G51" s="30"/>
      <c r="H51" s="30"/>
      <c r="I51" s="30"/>
      <c r="J51" s="30"/>
      <c r="K51" s="30"/>
      <c r="L51" s="30"/>
      <c r="M51" s="30"/>
      <c r="N51" s="30"/>
      <c r="O51" s="30"/>
      <c r="P51" s="30"/>
      <c r="Q51" s="30"/>
      <c r="R51" s="40"/>
      <c r="S51" s="40"/>
      <c r="T51" s="40"/>
      <c r="U51" s="40"/>
      <c r="V51" s="40"/>
      <c r="W51" s="40"/>
      <c r="X51" s="40"/>
      <c r="Y51" s="40"/>
      <c r="Z51" s="30"/>
      <c r="AA51" s="30"/>
      <c r="AB51" s="30"/>
      <c r="AC51" s="30"/>
      <c r="AD51" s="30"/>
      <c r="AE51" s="30"/>
      <c r="AF51" s="30"/>
      <c r="AG51" s="30"/>
      <c r="AH51" s="30"/>
      <c r="AI51" s="30"/>
      <c r="AJ51" s="30"/>
      <c r="AK51" s="30"/>
      <c r="AL51" s="30"/>
      <c r="AM51" s="30"/>
      <c r="AN51" s="30"/>
      <c r="AO51" s="30"/>
      <c r="AP51" s="143"/>
      <c r="AQ51" s="143"/>
      <c r="AR51" s="143"/>
      <c r="AS51" s="30"/>
      <c r="AT51" s="40"/>
      <c r="AU51" s="143"/>
      <c r="AV51" s="40"/>
      <c r="AW51" s="40"/>
      <c r="AX51" s="40"/>
      <c r="AY51" s="40"/>
      <c r="AZ51" s="40"/>
      <c r="BA51" s="40"/>
      <c r="BB51" s="40"/>
      <c r="BC51" s="30"/>
      <c r="BD51" s="139"/>
      <c r="BE51" s="139"/>
      <c r="BF51" s="139"/>
      <c r="BG51" s="143"/>
      <c r="BI51" s="3"/>
      <c r="BL51" s="3"/>
    </row>
    <row r="52" spans="1:64" ht="12.75" customHeight="1">
      <c r="A52" s="140" t="s">
        <v>94</v>
      </c>
      <c r="B52" s="141"/>
      <c r="C52" s="30">
        <v>-18</v>
      </c>
      <c r="D52" s="40">
        <v>-0.04186046511627907</v>
      </c>
      <c r="E52" s="40"/>
      <c r="F52" s="30"/>
      <c r="G52" s="30"/>
      <c r="H52" s="30">
        <v>412</v>
      </c>
      <c r="I52" s="30">
        <v>407</v>
      </c>
      <c r="J52" s="30">
        <v>420</v>
      </c>
      <c r="K52" s="30">
        <v>425</v>
      </c>
      <c r="L52" s="30">
        <v>430</v>
      </c>
      <c r="M52" s="30">
        <v>448</v>
      </c>
      <c r="N52" s="30">
        <v>461</v>
      </c>
      <c r="O52" s="30">
        <v>493</v>
      </c>
      <c r="P52" s="30">
        <v>617</v>
      </c>
      <c r="Q52" s="30">
        <v>662</v>
      </c>
      <c r="R52" s="30">
        <v>684</v>
      </c>
      <c r="S52" s="30">
        <v>699</v>
      </c>
      <c r="T52" s="30">
        <v>686</v>
      </c>
      <c r="U52" s="30">
        <v>666</v>
      </c>
      <c r="V52" s="30">
        <v>684</v>
      </c>
      <c r="W52" s="30">
        <v>671</v>
      </c>
      <c r="X52" s="30">
        <v>665</v>
      </c>
      <c r="Y52" s="30">
        <v>689</v>
      </c>
      <c r="Z52" s="30">
        <v>680</v>
      </c>
      <c r="AA52" s="30">
        <v>707</v>
      </c>
      <c r="AB52" s="30">
        <v>698</v>
      </c>
      <c r="AC52" s="30">
        <v>688</v>
      </c>
      <c r="AD52" s="30">
        <v>700</v>
      </c>
      <c r="AE52" s="30">
        <v>725</v>
      </c>
      <c r="AF52" s="30">
        <v>744</v>
      </c>
      <c r="AG52" s="30">
        <v>760</v>
      </c>
      <c r="AH52" s="30">
        <v>762</v>
      </c>
      <c r="AI52" s="30">
        <v>772</v>
      </c>
      <c r="AJ52" s="30">
        <v>784</v>
      </c>
      <c r="AK52" s="30">
        <v>757</v>
      </c>
      <c r="AL52" s="30">
        <v>728</v>
      </c>
      <c r="AM52" s="30">
        <v>725</v>
      </c>
      <c r="AN52" s="30">
        <v>719</v>
      </c>
      <c r="AO52" s="30">
        <v>710</v>
      </c>
      <c r="AP52" s="143"/>
      <c r="AQ52" s="207">
        <v>412</v>
      </c>
      <c r="AR52" s="207">
        <v>430</v>
      </c>
      <c r="AS52" s="30">
        <v>-18</v>
      </c>
      <c r="AT52" s="40">
        <v>-0.04186046511627907</v>
      </c>
      <c r="AU52" s="143"/>
      <c r="AV52" s="30">
        <v>420</v>
      </c>
      <c r="AW52" s="30">
        <v>461</v>
      </c>
      <c r="AX52" s="30">
        <v>684</v>
      </c>
      <c r="AY52" s="30">
        <v>684</v>
      </c>
      <c r="AZ52" s="30">
        <v>680</v>
      </c>
      <c r="BA52" s="30">
        <v>700</v>
      </c>
      <c r="BB52" s="30">
        <v>762</v>
      </c>
      <c r="BC52" s="30">
        <v>728</v>
      </c>
      <c r="BD52" s="600">
        <v>689</v>
      </c>
      <c r="BE52" s="600">
        <v>657</v>
      </c>
      <c r="BF52" s="600">
        <v>623</v>
      </c>
      <c r="BG52" s="143"/>
      <c r="BI52" s="3"/>
      <c r="BL52" s="3"/>
    </row>
    <row r="53" spans="1:64" ht="13.5" customHeight="1">
      <c r="A53" s="221" t="s">
        <v>212</v>
      </c>
      <c r="B53" s="140"/>
      <c r="C53" s="30">
        <v>-1</v>
      </c>
      <c r="D53" s="40">
        <v>-0.006134969325153374</v>
      </c>
      <c r="E53" s="40"/>
      <c r="F53" s="30"/>
      <c r="G53" s="30"/>
      <c r="H53" s="30">
        <v>162</v>
      </c>
      <c r="I53" s="30">
        <v>163</v>
      </c>
      <c r="J53" s="30">
        <v>160</v>
      </c>
      <c r="K53" s="30">
        <v>163</v>
      </c>
      <c r="L53" s="30">
        <v>163</v>
      </c>
      <c r="M53" s="30">
        <v>173</v>
      </c>
      <c r="N53" s="30">
        <v>178</v>
      </c>
      <c r="O53" s="30">
        <v>184</v>
      </c>
      <c r="P53" s="30">
        <v>231</v>
      </c>
      <c r="Q53" s="30">
        <v>269</v>
      </c>
      <c r="R53" s="30">
        <v>280</v>
      </c>
      <c r="S53" s="30">
        <v>278</v>
      </c>
      <c r="T53" s="30">
        <v>271</v>
      </c>
      <c r="U53" s="30">
        <v>263</v>
      </c>
      <c r="V53" s="30">
        <v>271</v>
      </c>
      <c r="W53" s="30">
        <v>272</v>
      </c>
      <c r="X53" s="30">
        <v>280</v>
      </c>
      <c r="Y53" s="30">
        <v>290</v>
      </c>
      <c r="Z53" s="30">
        <v>303</v>
      </c>
      <c r="AA53" s="30">
        <v>327</v>
      </c>
      <c r="AB53" s="30">
        <v>334</v>
      </c>
      <c r="AC53" s="30">
        <v>335</v>
      </c>
      <c r="AD53" s="30">
        <v>338</v>
      </c>
      <c r="AE53" s="30">
        <v>347</v>
      </c>
      <c r="AF53" s="30">
        <v>341</v>
      </c>
      <c r="AG53" s="30">
        <v>354</v>
      </c>
      <c r="AH53" s="30">
        <v>354</v>
      </c>
      <c r="AI53" s="30">
        <v>377</v>
      </c>
      <c r="AJ53" s="30">
        <v>378</v>
      </c>
      <c r="AK53" s="30">
        <v>373</v>
      </c>
      <c r="AL53" s="30">
        <v>368</v>
      </c>
      <c r="AM53" s="30">
        <v>368</v>
      </c>
      <c r="AN53" s="30">
        <v>371</v>
      </c>
      <c r="AO53" s="30">
        <v>373</v>
      </c>
      <c r="AP53" s="143"/>
      <c r="AQ53" s="207">
        <v>162</v>
      </c>
      <c r="AR53" s="207">
        <v>163</v>
      </c>
      <c r="AS53" s="30">
        <v>-1</v>
      </c>
      <c r="AT53" s="40">
        <v>-0.006134969325153374</v>
      </c>
      <c r="AU53" s="143"/>
      <c r="AV53" s="30">
        <v>160</v>
      </c>
      <c r="AW53" s="30">
        <v>178</v>
      </c>
      <c r="AX53" s="30">
        <v>280</v>
      </c>
      <c r="AY53" s="30">
        <v>271</v>
      </c>
      <c r="AZ53" s="30">
        <v>303</v>
      </c>
      <c r="BA53" s="30">
        <v>338</v>
      </c>
      <c r="BB53" s="30">
        <v>354</v>
      </c>
      <c r="BC53" s="30">
        <v>368</v>
      </c>
      <c r="BD53" s="600">
        <v>365</v>
      </c>
      <c r="BE53" s="600">
        <v>343</v>
      </c>
      <c r="BF53" s="600">
        <v>327</v>
      </c>
      <c r="BG53" s="143"/>
      <c r="BI53" s="3"/>
      <c r="BL53" s="3"/>
    </row>
    <row r="54" spans="1:64" ht="12.75" customHeight="1" hidden="1">
      <c r="A54" s="221" t="s">
        <v>242</v>
      </c>
      <c r="B54" s="140"/>
      <c r="C54" s="30" t="e">
        <v>#REF!</v>
      </c>
      <c r="D54" s="40" t="s">
        <v>41</v>
      </c>
      <c r="E54" s="40"/>
      <c r="F54" s="30"/>
      <c r="G54" s="30"/>
      <c r="H54" s="30"/>
      <c r="I54" s="30"/>
      <c r="J54" s="30" t="e">
        <v>#REF!</v>
      </c>
      <c r="K54" s="30" t="e">
        <v>#REF!</v>
      </c>
      <c r="L54" s="30" t="e">
        <v>#REF!</v>
      </c>
      <c r="M54" s="30">
        <v>7</v>
      </c>
      <c r="N54" s="30">
        <v>12</v>
      </c>
      <c r="O54" s="30">
        <v>11</v>
      </c>
      <c r="P54" s="30">
        <v>11</v>
      </c>
      <c r="Q54" s="30">
        <v>10</v>
      </c>
      <c r="R54" s="247">
        <v>0</v>
      </c>
      <c r="S54" s="247">
        <v>0</v>
      </c>
      <c r="T54" s="247">
        <v>0</v>
      </c>
      <c r="U54" s="247">
        <v>0</v>
      </c>
      <c r="V54" s="247">
        <v>0</v>
      </c>
      <c r="W54" s="247">
        <v>0</v>
      </c>
      <c r="X54" s="247">
        <v>0</v>
      </c>
      <c r="Y54" s="247">
        <v>0</v>
      </c>
      <c r="Z54" s="30"/>
      <c r="AA54" s="30"/>
      <c r="AB54" s="30"/>
      <c r="AC54" s="30"/>
      <c r="AD54" s="30"/>
      <c r="AE54" s="30"/>
      <c r="AF54" s="30"/>
      <c r="AG54" s="30"/>
      <c r="AH54" s="30"/>
      <c r="AI54" s="30"/>
      <c r="AJ54" s="30"/>
      <c r="AK54" s="30"/>
      <c r="AL54" s="30"/>
      <c r="AM54" s="30"/>
      <c r="AN54" s="30"/>
      <c r="AO54" s="30"/>
      <c r="AP54" s="659"/>
      <c r="AQ54" s="207" t="e">
        <v>#REF!</v>
      </c>
      <c r="AR54" s="207">
        <v>11</v>
      </c>
      <c r="AS54" s="30" t="e">
        <v>#REF!</v>
      </c>
      <c r="AT54" s="40" t="s">
        <v>41</v>
      </c>
      <c r="AU54" s="659"/>
      <c r="AV54" s="30"/>
      <c r="AW54" s="30">
        <v>12</v>
      </c>
      <c r="AX54" s="247">
        <v>0</v>
      </c>
      <c r="AY54" s="247">
        <v>0</v>
      </c>
      <c r="AZ54" s="247">
        <v>0</v>
      </c>
      <c r="BA54" s="247">
        <v>0</v>
      </c>
      <c r="BB54" s="247">
        <v>0</v>
      </c>
      <c r="BC54" s="30"/>
      <c r="BD54" s="600"/>
      <c r="BE54" s="600"/>
      <c r="BF54" s="600"/>
      <c r="BG54" s="143"/>
      <c r="BI54" s="3"/>
      <c r="BL54" s="3"/>
    </row>
    <row r="55" spans="1:64" ht="12.75" customHeight="1">
      <c r="A55" s="7"/>
      <c r="B55" s="7"/>
      <c r="C55" s="143"/>
      <c r="D55" s="143"/>
      <c r="E55" s="143"/>
      <c r="F55" s="143"/>
      <c r="G55" s="143"/>
      <c r="H55" s="143"/>
      <c r="I55" s="7"/>
      <c r="J55" s="143"/>
      <c r="K55" s="143"/>
      <c r="L55" s="143"/>
      <c r="M55" s="7"/>
      <c r="N55" s="143"/>
      <c r="O55" s="143"/>
      <c r="P55" s="143"/>
      <c r="Q55" s="7"/>
      <c r="R55" s="143"/>
      <c r="S55" s="143"/>
      <c r="T55" s="143"/>
      <c r="U55" s="7"/>
      <c r="V55" s="143"/>
      <c r="W55" s="143"/>
      <c r="X55" s="143"/>
      <c r="Y55" s="7"/>
      <c r="Z55" s="143"/>
      <c r="AA55" s="143"/>
      <c r="AB55" s="143"/>
      <c r="AC55" s="7"/>
      <c r="AD55" s="143"/>
      <c r="AE55" s="143"/>
      <c r="AF55" s="143"/>
      <c r="AG55" s="7"/>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39"/>
      <c r="BE55" s="81"/>
      <c r="BF55" s="81"/>
      <c r="BG55" s="143"/>
      <c r="BI55" s="3"/>
      <c r="BL55" s="3"/>
    </row>
    <row r="56" spans="1:64" ht="18" customHeight="1">
      <c r="A56" s="12" t="s">
        <v>202</v>
      </c>
      <c r="B56" s="7"/>
      <c r="C56" s="81"/>
      <c r="D56" s="81"/>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81"/>
      <c r="AK56" s="81"/>
      <c r="AL56" s="81"/>
      <c r="AM56" s="81"/>
      <c r="AN56" s="81"/>
      <c r="AO56" s="81"/>
      <c r="AP56" s="81"/>
      <c r="AQ56" s="81"/>
      <c r="AR56" s="81"/>
      <c r="AS56" s="143"/>
      <c r="AT56" s="143"/>
      <c r="AU56" s="81"/>
      <c r="AV56" s="81"/>
      <c r="AW56" s="81"/>
      <c r="AX56" s="81"/>
      <c r="AY56" s="81"/>
      <c r="AZ56" s="81"/>
      <c r="BA56" s="81"/>
      <c r="BB56" s="81"/>
      <c r="BC56" s="81"/>
      <c r="BD56" s="139"/>
      <c r="BE56" s="81"/>
      <c r="BF56" s="81"/>
      <c r="BG56" s="143"/>
      <c r="BI56" s="3"/>
      <c r="BL56" s="3"/>
    </row>
    <row r="57" spans="1:64" ht="12.75" customHeight="1">
      <c r="A57" s="188"/>
      <c r="B57" s="7"/>
      <c r="C57" s="81"/>
      <c r="D57" s="81"/>
      <c r="E57" s="143"/>
      <c r="F57" s="371"/>
      <c r="G57" s="371"/>
      <c r="H57" s="371"/>
      <c r="I57" s="143"/>
      <c r="J57" s="371"/>
      <c r="K57" s="371"/>
      <c r="L57" s="371"/>
      <c r="M57" s="143"/>
      <c r="N57" s="371"/>
      <c r="O57" s="371"/>
      <c r="P57" s="371"/>
      <c r="Q57" s="143"/>
      <c r="R57" s="371"/>
      <c r="S57" s="143"/>
      <c r="T57" s="371"/>
      <c r="U57" s="143"/>
      <c r="V57" s="371"/>
      <c r="W57" s="143"/>
      <c r="X57" s="371"/>
      <c r="Y57" s="143"/>
      <c r="Z57" s="371"/>
      <c r="AA57" s="143"/>
      <c r="AB57" s="371"/>
      <c r="AC57" s="143"/>
      <c r="AD57" s="371"/>
      <c r="AE57" s="143"/>
      <c r="AF57" s="143"/>
      <c r="AG57" s="143"/>
      <c r="AH57" s="143"/>
      <c r="AI57" s="143"/>
      <c r="AJ57" s="81"/>
      <c r="AK57" s="81"/>
      <c r="AL57" s="81"/>
      <c r="AM57" s="81"/>
      <c r="AN57" s="81"/>
      <c r="AO57" s="81"/>
      <c r="AP57" s="81"/>
      <c r="AQ57" s="81"/>
      <c r="AR57" s="81"/>
      <c r="AS57" s="143"/>
      <c r="AT57" s="143"/>
      <c r="AU57" s="81"/>
      <c r="AV57" s="81"/>
      <c r="AW57" s="81"/>
      <c r="AX57" s="81"/>
      <c r="AY57" s="81"/>
      <c r="AZ57" s="81"/>
      <c r="BA57" s="81"/>
      <c r="BB57" s="81"/>
      <c r="BC57" s="81"/>
      <c r="BD57" s="277"/>
      <c r="BE57" s="277"/>
      <c r="BF57" s="277"/>
      <c r="BG57" s="143"/>
      <c r="BI57" s="3"/>
      <c r="BL57" s="3"/>
    </row>
    <row r="58" spans="1:64" ht="12.75" customHeight="1">
      <c r="A58" s="6"/>
      <c r="B58" s="7"/>
      <c r="C58" s="1265" t="s">
        <v>342</v>
      </c>
      <c r="D58" s="1266"/>
      <c r="E58" s="252"/>
      <c r="F58" s="380"/>
      <c r="G58" s="380"/>
      <c r="H58" s="380"/>
      <c r="I58" s="19"/>
      <c r="J58" s="380"/>
      <c r="K58" s="380"/>
      <c r="L58" s="380"/>
      <c r="M58" s="19"/>
      <c r="N58" s="380"/>
      <c r="O58" s="380"/>
      <c r="P58" s="380"/>
      <c r="Q58" s="19"/>
      <c r="R58" s="17"/>
      <c r="S58" s="18"/>
      <c r="T58" s="380"/>
      <c r="U58" s="19"/>
      <c r="V58" s="17"/>
      <c r="W58" s="18"/>
      <c r="X58" s="380"/>
      <c r="Y58" s="19"/>
      <c r="AA58" s="18"/>
      <c r="AB58" s="2"/>
      <c r="AC58" s="19"/>
      <c r="AD58" s="18"/>
      <c r="AF58" s="380"/>
      <c r="AG58" s="19"/>
      <c r="AH58" s="18"/>
      <c r="AI58" s="18"/>
      <c r="AJ58" s="18"/>
      <c r="AK58" s="18"/>
      <c r="AL58" s="22"/>
      <c r="AM58" s="19"/>
      <c r="AN58" s="19"/>
      <c r="AO58" s="19"/>
      <c r="AP58" s="24"/>
      <c r="AQ58" s="559" t="s">
        <v>343</v>
      </c>
      <c r="AR58" s="550"/>
      <c r="AS58" s="550" t="s">
        <v>344</v>
      </c>
      <c r="AT58" s="551"/>
      <c r="AU58" s="15"/>
      <c r="AV58" s="86"/>
      <c r="AW58" s="86"/>
      <c r="AX58" s="86"/>
      <c r="AY58" s="86"/>
      <c r="AZ58" s="86"/>
      <c r="BA58" s="86"/>
      <c r="BB58" s="191"/>
      <c r="BC58" s="189"/>
      <c r="BD58" s="86"/>
      <c r="BE58" s="86"/>
      <c r="BF58" s="86"/>
      <c r="BG58" s="159"/>
      <c r="BI58" s="3"/>
      <c r="BL58" s="3"/>
    </row>
    <row r="59" spans="1:64" ht="12.75" customHeight="1">
      <c r="A59" s="6" t="s">
        <v>98</v>
      </c>
      <c r="B59" s="7"/>
      <c r="C59" s="1267" t="s">
        <v>38</v>
      </c>
      <c r="D59" s="1287"/>
      <c r="E59" s="565"/>
      <c r="F59" s="21" t="s">
        <v>332</v>
      </c>
      <c r="G59" s="21" t="s">
        <v>333</v>
      </c>
      <c r="H59" s="21" t="s">
        <v>334</v>
      </c>
      <c r="I59" s="14" t="s">
        <v>335</v>
      </c>
      <c r="J59" s="21" t="s">
        <v>278</v>
      </c>
      <c r="K59" s="21" t="s">
        <v>277</v>
      </c>
      <c r="L59" s="21" t="s">
        <v>276</v>
      </c>
      <c r="M59" s="14" t="s">
        <v>275</v>
      </c>
      <c r="N59" s="21" t="s">
        <v>237</v>
      </c>
      <c r="O59" s="21" t="s">
        <v>238</v>
      </c>
      <c r="P59" s="21" t="s">
        <v>239</v>
      </c>
      <c r="Q59" s="14" t="s">
        <v>240</v>
      </c>
      <c r="R59" s="20" t="s">
        <v>172</v>
      </c>
      <c r="S59" s="21" t="s">
        <v>173</v>
      </c>
      <c r="T59" s="21" t="s">
        <v>174</v>
      </c>
      <c r="U59" s="14" t="s">
        <v>171</v>
      </c>
      <c r="V59" s="20" t="s">
        <v>144</v>
      </c>
      <c r="W59" s="21" t="s">
        <v>145</v>
      </c>
      <c r="X59" s="21" t="s">
        <v>146</v>
      </c>
      <c r="Y59" s="14" t="s">
        <v>147</v>
      </c>
      <c r="Z59" s="21" t="s">
        <v>123</v>
      </c>
      <c r="AA59" s="21" t="s">
        <v>122</v>
      </c>
      <c r="AB59" s="21" t="s">
        <v>121</v>
      </c>
      <c r="AC59" s="14" t="s">
        <v>120</v>
      </c>
      <c r="AD59" s="21" t="s">
        <v>86</v>
      </c>
      <c r="AE59" s="21" t="s">
        <v>87</v>
      </c>
      <c r="AF59" s="21" t="s">
        <v>88</v>
      </c>
      <c r="AG59" s="14" t="s">
        <v>29</v>
      </c>
      <c r="AH59" s="21" t="s">
        <v>30</v>
      </c>
      <c r="AI59" s="21" t="s">
        <v>31</v>
      </c>
      <c r="AJ59" s="21" t="s">
        <v>32</v>
      </c>
      <c r="AK59" s="21" t="s">
        <v>33</v>
      </c>
      <c r="AL59" s="23" t="s">
        <v>34</v>
      </c>
      <c r="AM59" s="14" t="s">
        <v>35</v>
      </c>
      <c r="AN59" s="14" t="s">
        <v>36</v>
      </c>
      <c r="AO59" s="14" t="s">
        <v>37</v>
      </c>
      <c r="AP59" s="252"/>
      <c r="AQ59" s="21" t="s">
        <v>334</v>
      </c>
      <c r="AR59" s="21" t="s">
        <v>276</v>
      </c>
      <c r="AS59" s="1282" t="s">
        <v>38</v>
      </c>
      <c r="AT59" s="1268"/>
      <c r="AU59" s="192"/>
      <c r="AV59" s="20" t="s">
        <v>279</v>
      </c>
      <c r="AW59" s="20" t="s">
        <v>241</v>
      </c>
      <c r="AX59" s="20" t="s">
        <v>175</v>
      </c>
      <c r="AY59" s="20" t="s">
        <v>125</v>
      </c>
      <c r="AZ59" s="20" t="s">
        <v>124</v>
      </c>
      <c r="BA59" s="20" t="s">
        <v>42</v>
      </c>
      <c r="BB59" s="20" t="s">
        <v>39</v>
      </c>
      <c r="BC59" s="23" t="s">
        <v>40</v>
      </c>
      <c r="BD59" s="23" t="s">
        <v>127</v>
      </c>
      <c r="BE59" s="23" t="s">
        <v>128</v>
      </c>
      <c r="BF59" s="23" t="s">
        <v>129</v>
      </c>
      <c r="BG59" s="159"/>
      <c r="BI59" s="3"/>
      <c r="BL59" s="3"/>
    </row>
    <row r="60" spans="1:64" ht="12.75" customHeight="1">
      <c r="A60" s="142"/>
      <c r="B60" s="143" t="s">
        <v>4</v>
      </c>
      <c r="C60" s="367">
        <v>7224</v>
      </c>
      <c r="D60" s="29">
        <v>0.2959079179125876</v>
      </c>
      <c r="E60" s="87"/>
      <c r="F60" s="300"/>
      <c r="G60" s="300"/>
      <c r="H60" s="300">
        <v>31637</v>
      </c>
      <c r="I60" s="545">
        <v>32356</v>
      </c>
      <c r="J60" s="300">
        <v>32016</v>
      </c>
      <c r="K60" s="300">
        <v>27719</v>
      </c>
      <c r="L60" s="300">
        <v>24413</v>
      </c>
      <c r="M60" s="341">
        <v>26842</v>
      </c>
      <c r="N60" s="300">
        <v>32223</v>
      </c>
      <c r="O60" s="300">
        <v>35051</v>
      </c>
      <c r="P60" s="300">
        <v>35814</v>
      </c>
      <c r="Q60" s="341">
        <v>36767</v>
      </c>
      <c r="R60" s="300">
        <v>52537</v>
      </c>
      <c r="S60" s="300">
        <v>44571</v>
      </c>
      <c r="T60" s="300">
        <v>47412</v>
      </c>
      <c r="U60" s="341">
        <v>54783</v>
      </c>
      <c r="V60" s="300">
        <v>72704</v>
      </c>
      <c r="W60" s="300">
        <v>68599</v>
      </c>
      <c r="X60" s="300">
        <v>44539</v>
      </c>
      <c r="Y60" s="341">
        <v>47207</v>
      </c>
      <c r="Z60" s="300">
        <v>54990</v>
      </c>
      <c r="AA60" s="300">
        <v>51733</v>
      </c>
      <c r="AB60" s="300">
        <v>40138</v>
      </c>
      <c r="AC60" s="341">
        <v>40185</v>
      </c>
      <c r="AD60" s="309">
        <v>37255</v>
      </c>
      <c r="AE60" s="300">
        <v>33532</v>
      </c>
      <c r="AF60" s="300">
        <v>43844</v>
      </c>
      <c r="AG60" s="341">
        <v>57853</v>
      </c>
      <c r="AH60" s="169">
        <v>54463</v>
      </c>
      <c r="AI60" s="206">
        <v>61166</v>
      </c>
      <c r="AJ60" s="206">
        <v>57415</v>
      </c>
      <c r="AK60" s="210">
        <v>76083</v>
      </c>
      <c r="AL60" s="220">
        <v>75876</v>
      </c>
      <c r="AM60" s="210">
        <v>68831</v>
      </c>
      <c r="AN60" s="210">
        <v>55626</v>
      </c>
      <c r="AO60" s="219">
        <v>72286</v>
      </c>
      <c r="AP60" s="87"/>
      <c r="AQ60" s="300">
        <v>63993</v>
      </c>
      <c r="AR60" s="300">
        <v>51255</v>
      </c>
      <c r="AS60" s="30">
        <v>12738</v>
      </c>
      <c r="AT60" s="453">
        <v>0.2485220954053263</v>
      </c>
      <c r="AU60" s="81"/>
      <c r="AV60" s="494">
        <v>110990</v>
      </c>
      <c r="AW60" s="196">
        <v>139855</v>
      </c>
      <c r="AX60" s="174">
        <v>199303</v>
      </c>
      <c r="AY60" s="174">
        <v>233049</v>
      </c>
      <c r="AZ60" s="174">
        <v>187046</v>
      </c>
      <c r="BA60" s="174">
        <v>172484</v>
      </c>
      <c r="BB60" s="218">
        <v>249127</v>
      </c>
      <c r="BC60" s="220">
        <v>272619</v>
      </c>
      <c r="BD60" s="220">
        <v>225194</v>
      </c>
      <c r="BE60" s="220">
        <v>178176</v>
      </c>
      <c r="BF60" s="220">
        <v>175983</v>
      </c>
      <c r="BG60" s="159"/>
      <c r="BI60" s="3"/>
      <c r="BL60" s="3"/>
    </row>
    <row r="61" spans="1:64" ht="12.75" customHeight="1">
      <c r="A61" s="81"/>
      <c r="B61" s="143" t="s">
        <v>85</v>
      </c>
      <c r="C61" s="82">
        <v>2155</v>
      </c>
      <c r="D61" s="44">
        <v>0.0816999658793646</v>
      </c>
      <c r="E61" s="466"/>
      <c r="F61" s="369"/>
      <c r="G61" s="369"/>
      <c r="H61" s="369">
        <v>28532</v>
      </c>
      <c r="I61" s="357">
        <v>30351</v>
      </c>
      <c r="J61" s="369">
        <v>30921</v>
      </c>
      <c r="K61" s="369">
        <v>27970</v>
      </c>
      <c r="L61" s="369">
        <v>26377</v>
      </c>
      <c r="M61" s="341">
        <v>27166</v>
      </c>
      <c r="N61" s="369">
        <v>31433</v>
      </c>
      <c r="O61" s="369">
        <v>31140</v>
      </c>
      <c r="P61" s="369">
        <v>33812</v>
      </c>
      <c r="Q61" s="341">
        <v>34551</v>
      </c>
      <c r="R61" s="369">
        <v>41751</v>
      </c>
      <c r="S61" s="369">
        <v>37244</v>
      </c>
      <c r="T61" s="369">
        <v>37327</v>
      </c>
      <c r="U61" s="341">
        <v>43517</v>
      </c>
      <c r="V61" s="369">
        <v>54200</v>
      </c>
      <c r="W61" s="369">
        <v>52012</v>
      </c>
      <c r="X61" s="369">
        <v>38601</v>
      </c>
      <c r="Y61" s="341">
        <v>39500</v>
      </c>
      <c r="Z61" s="369">
        <v>46835</v>
      </c>
      <c r="AA61" s="369">
        <v>42047</v>
      </c>
      <c r="AB61" s="369">
        <v>35213</v>
      </c>
      <c r="AC61" s="341">
        <v>35168</v>
      </c>
      <c r="AD61" s="369">
        <v>28967</v>
      </c>
      <c r="AE61" s="369">
        <v>34689</v>
      </c>
      <c r="AF61" s="369">
        <v>35911</v>
      </c>
      <c r="AG61" s="341">
        <v>44683</v>
      </c>
      <c r="AH61" s="169">
        <v>43703</v>
      </c>
      <c r="AI61" s="206">
        <v>48132</v>
      </c>
      <c r="AJ61" s="206">
        <v>44039</v>
      </c>
      <c r="AK61" s="210">
        <v>57148</v>
      </c>
      <c r="AL61" s="156">
        <v>55349</v>
      </c>
      <c r="AM61" s="210">
        <v>50178</v>
      </c>
      <c r="AN61" s="210">
        <v>41346</v>
      </c>
      <c r="AO61" s="210">
        <v>55217</v>
      </c>
      <c r="AP61" s="87"/>
      <c r="AQ61" s="300">
        <v>58883</v>
      </c>
      <c r="AR61" s="300">
        <v>53543</v>
      </c>
      <c r="AS61" s="30">
        <v>5340</v>
      </c>
      <c r="AT61" s="44">
        <v>0.0997329249388342</v>
      </c>
      <c r="AU61" s="81"/>
      <c r="AV61" s="494">
        <v>112434</v>
      </c>
      <c r="AW61" s="174">
        <v>130936</v>
      </c>
      <c r="AX61" s="174">
        <v>159839</v>
      </c>
      <c r="AY61" s="174">
        <v>184313</v>
      </c>
      <c r="AZ61" s="174">
        <v>159263</v>
      </c>
      <c r="BA61" s="174">
        <v>144250</v>
      </c>
      <c r="BB61" s="169">
        <v>193022</v>
      </c>
      <c r="BC61" s="156">
        <v>202090</v>
      </c>
      <c r="BD61" s="156">
        <v>163976</v>
      </c>
      <c r="BE61" s="156">
        <v>127504</v>
      </c>
      <c r="BF61" s="156">
        <v>118638</v>
      </c>
      <c r="BG61" s="159"/>
      <c r="BI61" s="3"/>
      <c r="BL61" s="3"/>
    </row>
    <row r="62" spans="1:64" ht="24">
      <c r="A62" s="81"/>
      <c r="B62" s="420" t="s">
        <v>138</v>
      </c>
      <c r="C62" s="82">
        <v>5069</v>
      </c>
      <c r="D62" s="426">
        <v>2.580957230142566</v>
      </c>
      <c r="E62" s="466"/>
      <c r="F62" s="391"/>
      <c r="G62" s="391"/>
      <c r="H62" s="391">
        <v>3105</v>
      </c>
      <c r="I62" s="592">
        <v>2005</v>
      </c>
      <c r="J62" s="391">
        <v>1095</v>
      </c>
      <c r="K62" s="391">
        <v>-251</v>
      </c>
      <c r="L62" s="391">
        <v>-1964</v>
      </c>
      <c r="M62" s="670">
        <v>-324</v>
      </c>
      <c r="N62" s="391">
        <v>790</v>
      </c>
      <c r="O62" s="391">
        <v>3911</v>
      </c>
      <c r="P62" s="391">
        <v>2002</v>
      </c>
      <c r="Q62" s="670">
        <v>2216</v>
      </c>
      <c r="R62" s="391">
        <v>10786</v>
      </c>
      <c r="S62" s="391">
        <v>7327</v>
      </c>
      <c r="T62" s="391">
        <v>10085</v>
      </c>
      <c r="U62" s="670">
        <v>11266</v>
      </c>
      <c r="V62" s="391">
        <v>18504</v>
      </c>
      <c r="W62" s="391">
        <v>16587</v>
      </c>
      <c r="X62" s="391">
        <v>5938</v>
      </c>
      <c r="Y62" s="670">
        <v>7707</v>
      </c>
      <c r="Z62" s="391">
        <v>8155</v>
      </c>
      <c r="AA62" s="391">
        <v>9686</v>
      </c>
      <c r="AB62" s="391">
        <v>4925</v>
      </c>
      <c r="AC62" s="670">
        <v>5017</v>
      </c>
      <c r="AD62" s="391">
        <v>8288</v>
      </c>
      <c r="AE62" s="391">
        <v>-1157</v>
      </c>
      <c r="AF62" s="391">
        <v>7933</v>
      </c>
      <c r="AG62" s="670">
        <v>13170</v>
      </c>
      <c r="AH62" s="1145">
        <v>10760</v>
      </c>
      <c r="AI62" s="391">
        <v>13034</v>
      </c>
      <c r="AJ62" s="391">
        <v>13376</v>
      </c>
      <c r="AK62" s="592">
        <v>18935</v>
      </c>
      <c r="AL62" s="593">
        <v>20527</v>
      </c>
      <c r="AM62" s="592">
        <v>18653</v>
      </c>
      <c r="AN62" s="592">
        <v>14280</v>
      </c>
      <c r="AO62" s="592">
        <v>17069</v>
      </c>
      <c r="AP62" s="506"/>
      <c r="AQ62" s="469">
        <v>5110</v>
      </c>
      <c r="AR62" s="469">
        <v>-2288</v>
      </c>
      <c r="AS62" s="30">
        <v>7398</v>
      </c>
      <c r="AT62" s="426" t="s">
        <v>41</v>
      </c>
      <c r="AU62" s="81"/>
      <c r="AV62" s="494">
        <v>-1444</v>
      </c>
      <c r="AW62" s="506">
        <v>8919</v>
      </c>
      <c r="AX62" s="506">
        <v>39464</v>
      </c>
      <c r="AY62" s="506">
        <v>48736</v>
      </c>
      <c r="AZ62" s="506">
        <v>27783</v>
      </c>
      <c r="BA62" s="174">
        <v>28234</v>
      </c>
      <c r="BB62" s="169">
        <v>56105</v>
      </c>
      <c r="BC62" s="156">
        <v>70529</v>
      </c>
      <c r="BD62" s="156">
        <v>61218</v>
      </c>
      <c r="BE62" s="156">
        <v>50672</v>
      </c>
      <c r="BF62" s="156">
        <v>57345</v>
      </c>
      <c r="BG62" s="159"/>
      <c r="BI62" s="3"/>
      <c r="BL62" s="3"/>
    </row>
    <row r="63" spans="1:64" ht="12.75">
      <c r="A63" s="81"/>
      <c r="B63" s="420" t="s">
        <v>77</v>
      </c>
      <c r="C63" s="149">
        <v>3381</v>
      </c>
      <c r="D63" s="424">
        <v>0.6570151574038088</v>
      </c>
      <c r="E63" s="466"/>
      <c r="F63" s="1129"/>
      <c r="G63" s="1129"/>
      <c r="H63" s="1129">
        <v>-1765</v>
      </c>
      <c r="I63" s="675">
        <v>-2272</v>
      </c>
      <c r="J63" s="1129">
        <v>-3180</v>
      </c>
      <c r="K63" s="1129">
        <v>-4658</v>
      </c>
      <c r="L63" s="1129">
        <v>-5146</v>
      </c>
      <c r="M63" s="1117">
        <v>-5132</v>
      </c>
      <c r="N63" s="1129">
        <v>-7552</v>
      </c>
      <c r="O63" s="1129">
        <v>-4595</v>
      </c>
      <c r="P63" s="1129">
        <v>-7220</v>
      </c>
      <c r="Q63" s="675">
        <v>-7209</v>
      </c>
      <c r="R63" s="1129">
        <v>199</v>
      </c>
      <c r="S63" s="1129">
        <v>-949</v>
      </c>
      <c r="T63" s="1129">
        <v>1935</v>
      </c>
      <c r="U63" s="1117">
        <v>2542</v>
      </c>
      <c r="V63" s="1129">
        <v>9122</v>
      </c>
      <c r="W63" s="1129">
        <v>8143</v>
      </c>
      <c r="X63" s="1129"/>
      <c r="Y63" s="1117"/>
      <c r="Z63" s="1129"/>
      <c r="AA63" s="1129"/>
      <c r="AB63" s="1129"/>
      <c r="AC63" s="1117"/>
      <c r="AD63" s="1129"/>
      <c r="AE63" s="1129"/>
      <c r="AF63" s="1129"/>
      <c r="AG63" s="1117"/>
      <c r="AH63" s="1146"/>
      <c r="AI63" s="1129"/>
      <c r="AJ63" s="1129"/>
      <c r="AK63" s="675"/>
      <c r="AL63" s="1132"/>
      <c r="AM63" s="675"/>
      <c r="AN63" s="675"/>
      <c r="AO63" s="675"/>
      <c r="AP63" s="506"/>
      <c r="AQ63" s="1129">
        <v>-4037</v>
      </c>
      <c r="AR63" s="1129">
        <v>-10278</v>
      </c>
      <c r="AS63" s="377">
        <v>6241</v>
      </c>
      <c r="AT63" s="424">
        <v>0.6072193033664137</v>
      </c>
      <c r="AU63" s="81"/>
      <c r="AV63" s="1201">
        <v>-18116</v>
      </c>
      <c r="AW63" s="1116">
        <v>-26576</v>
      </c>
      <c r="AX63" s="1116">
        <v>3727</v>
      </c>
      <c r="AY63" s="1116">
        <v>12132</v>
      </c>
      <c r="AZ63" s="1116">
        <v>-7999</v>
      </c>
      <c r="BA63" s="193">
        <v>28234</v>
      </c>
      <c r="BB63" s="205">
        <v>56105</v>
      </c>
      <c r="BC63" s="200"/>
      <c r="BD63" s="200"/>
      <c r="BE63" s="200"/>
      <c r="BF63" s="200"/>
      <c r="BG63" s="159"/>
      <c r="BI63" s="3"/>
      <c r="BL63" s="3"/>
    </row>
    <row r="64" spans="1:64" ht="12.75" customHeight="1">
      <c r="A64" s="81"/>
      <c r="B64" s="143"/>
      <c r="C64" s="148"/>
      <c r="D64" s="11"/>
      <c r="E64" s="11"/>
      <c r="F64" s="11"/>
      <c r="G64" s="11"/>
      <c r="H64" s="11"/>
      <c r="I64" s="11"/>
      <c r="J64" s="11"/>
      <c r="K64" s="11"/>
      <c r="L64" s="11"/>
      <c r="M64" s="143"/>
      <c r="N64" s="11"/>
      <c r="O64" s="11"/>
      <c r="P64" s="11"/>
      <c r="Q64" s="143"/>
      <c r="R64" s="391"/>
      <c r="S64" s="11"/>
      <c r="T64" s="11"/>
      <c r="U64" s="143"/>
      <c r="V64" s="11"/>
      <c r="W64" s="11"/>
      <c r="X64" s="11"/>
      <c r="Y64" s="143"/>
      <c r="Z64" s="11"/>
      <c r="AA64" s="11"/>
      <c r="AB64" s="11"/>
      <c r="AC64" s="143"/>
      <c r="AD64" s="11"/>
      <c r="AE64" s="11"/>
      <c r="AF64" s="11"/>
      <c r="AG64" s="143"/>
      <c r="AH64" s="81"/>
      <c r="AI64" s="81"/>
      <c r="AJ64" s="81"/>
      <c r="AK64" s="81"/>
      <c r="AL64" s="81"/>
      <c r="AM64" s="81"/>
      <c r="AN64" s="81"/>
      <c r="AO64" s="81"/>
      <c r="AP64" s="143"/>
      <c r="AQ64" s="143"/>
      <c r="AR64" s="143"/>
      <c r="AS64" s="148"/>
      <c r="AT64" s="11"/>
      <c r="AU64" s="143"/>
      <c r="AV64" s="143"/>
      <c r="AW64" s="143"/>
      <c r="AX64" s="143"/>
      <c r="AY64" s="143"/>
      <c r="AZ64" s="143"/>
      <c r="BA64" s="143"/>
      <c r="BB64" s="81"/>
      <c r="BC64" s="81"/>
      <c r="BD64" s="30"/>
      <c r="BE64" s="30"/>
      <c r="BF64" s="30"/>
      <c r="BG64" s="143"/>
      <c r="BI64" s="3"/>
      <c r="BL64" s="3"/>
    </row>
    <row r="65" spans="1:64" ht="12.75" customHeight="1">
      <c r="A65" s="81"/>
      <c r="B65" s="140" t="s">
        <v>80</v>
      </c>
      <c r="C65" s="222">
        <v>-14.176006923953832</v>
      </c>
      <c r="D65" s="11"/>
      <c r="E65" s="11"/>
      <c r="F65" s="11"/>
      <c r="G65" s="11"/>
      <c r="H65" s="11">
        <v>0.31406264816512314</v>
      </c>
      <c r="I65" s="11">
        <v>0.31929163060946963</v>
      </c>
      <c r="J65" s="11">
        <v>0.31784107946026985</v>
      </c>
      <c r="K65" s="11">
        <v>0.39835491900862224</v>
      </c>
      <c r="L65" s="11">
        <v>0.45582271740466146</v>
      </c>
      <c r="M65" s="11">
        <v>0.38398778034423664</v>
      </c>
      <c r="N65" s="11">
        <v>0.32892654315240666</v>
      </c>
      <c r="O65" s="11">
        <v>0.2779663918290491</v>
      </c>
      <c r="P65" s="11">
        <v>0.2962807840509298</v>
      </c>
      <c r="Q65" s="11">
        <v>0.32134794788805177</v>
      </c>
      <c r="R65" s="11">
        <v>0.2159049812513086</v>
      </c>
      <c r="S65" s="11">
        <v>0.25269794260842254</v>
      </c>
      <c r="T65" s="11">
        <v>0.21564160971905846</v>
      </c>
      <c r="U65" s="11">
        <v>0.20723582133143492</v>
      </c>
      <c r="V65" s="11">
        <v>0.18037522007042253</v>
      </c>
      <c r="W65" s="11">
        <v>0.1823641744048747</v>
      </c>
      <c r="X65" s="11">
        <v>0.27443364242573925</v>
      </c>
      <c r="Y65" s="11">
        <v>0.2613383608363167</v>
      </c>
      <c r="Z65" s="11">
        <v>0.2738497908710675</v>
      </c>
      <c r="AA65" s="11">
        <v>0.26397077300755806</v>
      </c>
      <c r="AB65" s="11">
        <v>0.28613782450545616</v>
      </c>
      <c r="AC65" s="11">
        <v>0.3055617767823815</v>
      </c>
      <c r="AD65" s="11">
        <v>0.30438867266138775</v>
      </c>
      <c r="AE65" s="11">
        <v>0.5200107360133603</v>
      </c>
      <c r="AF65" s="11">
        <v>0.28095064318949003</v>
      </c>
      <c r="AG65" s="11">
        <v>0.2411629474703127</v>
      </c>
      <c r="AH65" s="34">
        <v>0.27273561867689994</v>
      </c>
      <c r="AI65" s="34">
        <v>0.268</v>
      </c>
      <c r="AJ65" s="34">
        <v>0.264</v>
      </c>
      <c r="AK65" s="34">
        <v>0.20299999999999996</v>
      </c>
      <c r="AL65" s="34">
        <v>0.19</v>
      </c>
      <c r="AM65" s="34">
        <v>0.22199999999999998</v>
      </c>
      <c r="AN65" s="34">
        <v>0.244</v>
      </c>
      <c r="AO65" s="34">
        <v>0.255</v>
      </c>
      <c r="AP65" s="143"/>
      <c r="AQ65" s="11">
        <v>0.3167065147750535</v>
      </c>
      <c r="AR65" s="11">
        <v>0.41820310213637696</v>
      </c>
      <c r="AS65" s="222">
        <v>-10.149658736132345</v>
      </c>
      <c r="AT65" s="11"/>
      <c r="AU65" s="143"/>
      <c r="AV65" s="11">
        <v>0.384295882511938</v>
      </c>
      <c r="AW65" s="11">
        <v>0.3058024382396053</v>
      </c>
      <c r="AX65" s="11">
        <v>0.22168758122055363</v>
      </c>
      <c r="AY65" s="11">
        <v>0.21533668885084253</v>
      </c>
      <c r="AZ65" s="11">
        <v>0.28056734706970476</v>
      </c>
      <c r="BA65" s="11">
        <v>0.3191426451149092</v>
      </c>
      <c r="BB65" s="34">
        <v>0.24833920048810446</v>
      </c>
      <c r="BC65" s="34">
        <v>0.22599999999999998</v>
      </c>
      <c r="BD65" s="278">
        <v>0.20299999999999996</v>
      </c>
      <c r="BE65" s="278">
        <v>0.18</v>
      </c>
      <c r="BF65" s="278">
        <v>0.14600000000000002</v>
      </c>
      <c r="BG65" s="143"/>
      <c r="BI65" s="3"/>
      <c r="BL65" s="3"/>
    </row>
    <row r="66" spans="1:64" ht="12.75" customHeight="1">
      <c r="A66" s="81"/>
      <c r="B66" s="140" t="s">
        <v>81</v>
      </c>
      <c r="C66" s="222">
        <v>-17.859351868951933</v>
      </c>
      <c r="D66" s="11"/>
      <c r="E66" s="11"/>
      <c r="F66" s="11"/>
      <c r="G66" s="11"/>
      <c r="H66" s="11">
        <v>0.901855422448399</v>
      </c>
      <c r="I66" s="11">
        <v>0.93803313141303</v>
      </c>
      <c r="J66" s="11">
        <v>0.9657983508245878</v>
      </c>
      <c r="K66" s="11">
        <v>1.0090551607200837</v>
      </c>
      <c r="L66" s="11">
        <v>1.0804489411379183</v>
      </c>
      <c r="M66" s="11">
        <v>1.01207063557112</v>
      </c>
      <c r="N66" s="11">
        <v>0.9754833504018868</v>
      </c>
      <c r="O66" s="11">
        <v>0.8884197312487518</v>
      </c>
      <c r="P66" s="11">
        <v>0.9441000725973083</v>
      </c>
      <c r="Q66" s="11">
        <v>0.9397285609377974</v>
      </c>
      <c r="R66" s="11">
        <v>0.7946970706359328</v>
      </c>
      <c r="S66" s="11">
        <v>0.8356105988198604</v>
      </c>
      <c r="T66" s="11">
        <v>0.787290137517928</v>
      </c>
      <c r="U66" s="11">
        <v>0.7943522625632039</v>
      </c>
      <c r="V66" s="11">
        <v>0.7454885563380281</v>
      </c>
      <c r="W66" s="11">
        <v>0.7582034723538243</v>
      </c>
      <c r="X66" s="11">
        <v>0.8666786411908665</v>
      </c>
      <c r="Y66" s="11">
        <v>0.8367403139364925</v>
      </c>
      <c r="Z66" s="11">
        <v>0.8517003091471177</v>
      </c>
      <c r="AA66" s="11">
        <v>0.8127694121740475</v>
      </c>
      <c r="AB66" s="11">
        <v>0.8772983207932632</v>
      </c>
      <c r="AC66" s="11">
        <v>0.8751524200572353</v>
      </c>
      <c r="AD66" s="11">
        <v>0.7775332170178499</v>
      </c>
      <c r="AE66" s="11">
        <v>1.0345043540498629</v>
      </c>
      <c r="AF66" s="11">
        <v>0.8190630416932762</v>
      </c>
      <c r="AG66" s="11">
        <v>0.7723540697975905</v>
      </c>
      <c r="AH66" s="34">
        <v>0.8024346804252428</v>
      </c>
      <c r="AI66" s="34">
        <v>0.787</v>
      </c>
      <c r="AJ66" s="34">
        <v>0.767</v>
      </c>
      <c r="AK66" s="34">
        <v>0.751</v>
      </c>
      <c r="AL66" s="34">
        <v>0.729</v>
      </c>
      <c r="AM66" s="34">
        <v>0.729</v>
      </c>
      <c r="AN66" s="34">
        <v>0.743</v>
      </c>
      <c r="AO66" s="34">
        <v>0.764</v>
      </c>
      <c r="AP66" s="143"/>
      <c r="AQ66" s="11">
        <v>0.9201475161345772</v>
      </c>
      <c r="AR66" s="11">
        <v>1.044639547361233</v>
      </c>
      <c r="AS66" s="222">
        <v>-12.449203122665587</v>
      </c>
      <c r="AT66" s="11"/>
      <c r="AU66" s="143"/>
      <c r="AV66" s="11">
        <v>1.0130101810973962</v>
      </c>
      <c r="AW66" s="11">
        <v>0.9362268063351328</v>
      </c>
      <c r="AX66" s="11">
        <v>0.8019899349232074</v>
      </c>
      <c r="AY66" s="11">
        <v>0.7908765967672035</v>
      </c>
      <c r="AZ66" s="11">
        <v>0.8514643456689798</v>
      </c>
      <c r="BA66" s="11">
        <v>0.8363094547900095</v>
      </c>
      <c r="BB66" s="34">
        <v>0.7747935791784913</v>
      </c>
      <c r="BC66" s="34">
        <v>0.741</v>
      </c>
      <c r="BD66" s="278">
        <v>0.728</v>
      </c>
      <c r="BE66" s="278">
        <v>0.716</v>
      </c>
      <c r="BF66" s="278">
        <v>0.674</v>
      </c>
      <c r="BG66" s="143"/>
      <c r="BI66" s="3"/>
      <c r="BL66" s="3"/>
    </row>
    <row r="67" spans="1:61" ht="12.75" customHeight="1">
      <c r="A67" s="81"/>
      <c r="B67" s="140" t="s">
        <v>137</v>
      </c>
      <c r="C67" s="222">
        <v>17.85935186895193</v>
      </c>
      <c r="D67" s="11"/>
      <c r="E67" s="11"/>
      <c r="F67" s="11"/>
      <c r="G67" s="11"/>
      <c r="H67" s="11">
        <v>0.09814457755160097</v>
      </c>
      <c r="I67" s="11">
        <v>0.06196686858696996</v>
      </c>
      <c r="J67" s="11">
        <v>0.034201649175412296</v>
      </c>
      <c r="K67" s="11">
        <v>-0.009055160720083697</v>
      </c>
      <c r="L67" s="11">
        <v>-0.08044894113791833</v>
      </c>
      <c r="M67" s="11">
        <v>-0.012070635571119887</v>
      </c>
      <c r="N67" s="11">
        <v>0.024516649598113147</v>
      </c>
      <c r="O67" s="11">
        <v>0.11158026875124818</v>
      </c>
      <c r="P67" s="11">
        <v>0.05589992740269169</v>
      </c>
      <c r="Q67" s="11">
        <v>0.06027143906220252</v>
      </c>
      <c r="R67" s="11">
        <v>0.20530292936406722</v>
      </c>
      <c r="S67" s="11">
        <v>0.16438940118013956</v>
      </c>
      <c r="T67" s="11">
        <v>0.21270986248207205</v>
      </c>
      <c r="U67" s="11">
        <v>0.2056477374367961</v>
      </c>
      <c r="V67" s="11">
        <v>0.2545114436619718</v>
      </c>
      <c r="W67" s="11">
        <v>0.2417965276461756</v>
      </c>
      <c r="X67" s="11">
        <v>0.13332135880913357</v>
      </c>
      <c r="Y67" s="11">
        <v>0.16325968606350752</v>
      </c>
      <c r="Z67" s="11">
        <v>0.14829969085288233</v>
      </c>
      <c r="AA67" s="11">
        <v>0.18723058782595248</v>
      </c>
      <c r="AB67" s="11">
        <v>0.12270167920673676</v>
      </c>
      <c r="AC67" s="11">
        <v>0.12484757994276471</v>
      </c>
      <c r="AD67" s="11">
        <v>0.22246678298215006</v>
      </c>
      <c r="AE67" s="11">
        <v>-0.034504354049862816</v>
      </c>
      <c r="AF67" s="11">
        <v>0.18093695830672385</v>
      </c>
      <c r="AG67" s="11">
        <v>0.22764593020240956</v>
      </c>
      <c r="AH67" s="34">
        <v>0.19756531957475718</v>
      </c>
      <c r="AI67" s="34">
        <v>0.21299999999999997</v>
      </c>
      <c r="AJ67" s="34">
        <v>0.23299999999999998</v>
      </c>
      <c r="AK67" s="34">
        <v>0.249</v>
      </c>
      <c r="AL67" s="34">
        <v>0.271</v>
      </c>
      <c r="AM67" s="34">
        <v>0.271</v>
      </c>
      <c r="AN67" s="34">
        <v>0.257</v>
      </c>
      <c r="AO67" s="34">
        <v>0.236</v>
      </c>
      <c r="AP67" s="143"/>
      <c r="AQ67" s="11">
        <v>0.07985248386542278</v>
      </c>
      <c r="AR67" s="11">
        <v>-0.04463954736123305</v>
      </c>
      <c r="AS67" s="222">
        <v>12.449203122665583</v>
      </c>
      <c r="AT67" s="11"/>
      <c r="AU67" s="143"/>
      <c r="AV67" s="11">
        <v>-0.013010181097396161</v>
      </c>
      <c r="AW67" s="11">
        <v>0.06377319366486718</v>
      </c>
      <c r="AX67" s="11">
        <v>0.1980100650767926</v>
      </c>
      <c r="AY67" s="11">
        <v>0.20912340323279655</v>
      </c>
      <c r="AZ67" s="11">
        <v>0.14853565433102017</v>
      </c>
      <c r="BA67" s="11">
        <v>0.1636905452099905</v>
      </c>
      <c r="BB67" s="34">
        <v>0.2252064208215087</v>
      </c>
      <c r="BC67" s="34">
        <v>0.259</v>
      </c>
      <c r="BD67" s="278">
        <v>0.272</v>
      </c>
      <c r="BE67" s="278">
        <v>0.28400000000000003</v>
      </c>
      <c r="BF67" s="278">
        <v>0.32599999999999996</v>
      </c>
      <c r="BG67" s="143"/>
      <c r="BI67" s="3"/>
    </row>
    <row r="68" spans="1:61" ht="12.75" customHeight="1">
      <c r="A68" s="81"/>
      <c r="B68" s="140"/>
      <c r="C68" s="222"/>
      <c r="D68" s="11"/>
      <c r="E68" s="11"/>
      <c r="F68" s="11"/>
      <c r="G68" s="11"/>
      <c r="H68" s="11"/>
      <c r="I68" s="11"/>
      <c r="J68" s="11"/>
      <c r="K68" s="11"/>
      <c r="L68" s="11"/>
      <c r="M68" s="11"/>
      <c r="N68" s="11"/>
      <c r="O68" s="11"/>
      <c r="P68" s="11"/>
      <c r="Q68" s="11"/>
      <c r="T68" s="11"/>
      <c r="U68" s="11"/>
      <c r="V68" s="11"/>
      <c r="W68" s="11"/>
      <c r="X68" s="11"/>
      <c r="Y68" s="11"/>
      <c r="Z68" s="11"/>
      <c r="AA68" s="11"/>
      <c r="AB68" s="11"/>
      <c r="AC68" s="11"/>
      <c r="AD68" s="11"/>
      <c r="AE68" s="11"/>
      <c r="AF68" s="11"/>
      <c r="AG68" s="11"/>
      <c r="AH68" s="34"/>
      <c r="AI68" s="34"/>
      <c r="AJ68" s="34"/>
      <c r="AK68" s="34"/>
      <c r="AL68" s="34"/>
      <c r="AM68" s="34"/>
      <c r="AN68" s="34"/>
      <c r="AO68" s="34"/>
      <c r="AP68" s="143"/>
      <c r="AQ68" s="143"/>
      <c r="AR68" s="143"/>
      <c r="AS68" s="222"/>
      <c r="AT68" s="11"/>
      <c r="AU68" s="143"/>
      <c r="AV68" s="34"/>
      <c r="AW68" s="34"/>
      <c r="AX68" s="34"/>
      <c r="AY68" s="34"/>
      <c r="AZ68" s="34"/>
      <c r="BA68" s="34"/>
      <c r="BB68" s="34"/>
      <c r="BC68" s="34"/>
      <c r="BD68" s="278"/>
      <c r="BE68" s="278"/>
      <c r="BF68" s="278"/>
      <c r="BG68" s="143"/>
      <c r="BI68" s="3"/>
    </row>
    <row r="69" spans="1:61" ht="12.75" customHeight="1">
      <c r="A69" s="12" t="s">
        <v>149</v>
      </c>
      <c r="B69" s="140"/>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7"/>
      <c r="AL69" s="143"/>
      <c r="AM69" s="7"/>
      <c r="AN69" s="7"/>
      <c r="AO69" s="143"/>
      <c r="AP69" s="143"/>
      <c r="AQ69" s="143"/>
      <c r="AR69" s="143"/>
      <c r="AS69" s="143"/>
      <c r="AT69" s="143"/>
      <c r="AU69" s="143"/>
      <c r="AV69" s="143"/>
      <c r="AW69" s="143"/>
      <c r="AX69" s="143"/>
      <c r="AY69" s="143"/>
      <c r="AZ69" s="143"/>
      <c r="BA69" s="143"/>
      <c r="BB69" s="143"/>
      <c r="BC69" s="143"/>
      <c r="BD69" s="30"/>
      <c r="BE69" s="278"/>
      <c r="BF69" s="278"/>
      <c r="BG69" s="143"/>
      <c r="BI69" s="3"/>
    </row>
    <row r="70" spans="3:61" ht="12.75" customHeight="1">
      <c r="C70" s="1265" t="s">
        <v>342</v>
      </c>
      <c r="D70" s="1266"/>
      <c r="E70" s="252"/>
      <c r="F70" s="380"/>
      <c r="G70" s="380"/>
      <c r="H70" s="380"/>
      <c r="I70" s="19"/>
      <c r="J70" s="380"/>
      <c r="K70" s="380"/>
      <c r="L70" s="380"/>
      <c r="M70" s="19"/>
      <c r="N70" s="380"/>
      <c r="O70" s="380"/>
      <c r="P70" s="380"/>
      <c r="Q70" s="19"/>
      <c r="R70" s="17"/>
      <c r="S70" s="18"/>
      <c r="T70" s="380"/>
      <c r="U70" s="19"/>
      <c r="V70" s="17"/>
      <c r="W70" s="18"/>
      <c r="X70" s="380"/>
      <c r="Y70" s="19"/>
      <c r="AA70" s="18"/>
      <c r="AB70" s="2"/>
      <c r="AC70" s="19"/>
      <c r="AD70" s="18"/>
      <c r="AF70" s="380"/>
      <c r="AG70" s="19"/>
      <c r="AH70" s="18"/>
      <c r="AI70" s="18"/>
      <c r="AJ70" s="18"/>
      <c r="AK70" s="18"/>
      <c r="AL70" s="22"/>
      <c r="AM70" s="19"/>
      <c r="AN70" s="19"/>
      <c r="AO70" s="19"/>
      <c r="AP70" s="24"/>
      <c r="AQ70" s="559" t="s">
        <v>343</v>
      </c>
      <c r="AR70" s="550"/>
      <c r="AS70" s="550" t="s">
        <v>344</v>
      </c>
      <c r="AT70" s="551"/>
      <c r="AU70" s="143"/>
      <c r="AV70" s="86"/>
      <c r="AW70" s="86"/>
      <c r="AX70" s="86"/>
      <c r="AY70" s="86"/>
      <c r="AZ70" s="86"/>
      <c r="BA70" s="86"/>
      <c r="BB70" s="191"/>
      <c r="BC70" s="189"/>
      <c r="BD70" s="86"/>
      <c r="BE70" s="278"/>
      <c r="BF70" s="278"/>
      <c r="BG70" s="159"/>
      <c r="BI70" s="3"/>
    </row>
    <row r="71" spans="3:61" ht="12.75" customHeight="1">
      <c r="C71" s="1267" t="s">
        <v>38</v>
      </c>
      <c r="D71" s="1287"/>
      <c r="E71" s="565"/>
      <c r="F71" s="21" t="s">
        <v>332</v>
      </c>
      <c r="G71" s="21" t="s">
        <v>333</v>
      </c>
      <c r="H71" s="21" t="s">
        <v>334</v>
      </c>
      <c r="I71" s="14" t="s">
        <v>335</v>
      </c>
      <c r="J71" s="21" t="s">
        <v>278</v>
      </c>
      <c r="K71" s="21" t="s">
        <v>277</v>
      </c>
      <c r="L71" s="21" t="s">
        <v>276</v>
      </c>
      <c r="M71" s="14" t="s">
        <v>275</v>
      </c>
      <c r="N71" s="21" t="s">
        <v>237</v>
      </c>
      <c r="O71" s="21" t="s">
        <v>238</v>
      </c>
      <c r="P71" s="21" t="s">
        <v>239</v>
      </c>
      <c r="Q71" s="14" t="s">
        <v>240</v>
      </c>
      <c r="R71" s="20" t="s">
        <v>172</v>
      </c>
      <c r="S71" s="21" t="s">
        <v>173</v>
      </c>
      <c r="T71" s="21" t="s">
        <v>174</v>
      </c>
      <c r="U71" s="14" t="s">
        <v>171</v>
      </c>
      <c r="V71" s="20" t="s">
        <v>144</v>
      </c>
      <c r="W71" s="21" t="s">
        <v>145</v>
      </c>
      <c r="X71" s="21" t="s">
        <v>146</v>
      </c>
      <c r="Y71" s="14" t="s">
        <v>147</v>
      </c>
      <c r="Z71" s="21" t="s">
        <v>123</v>
      </c>
      <c r="AA71" s="21" t="s">
        <v>122</v>
      </c>
      <c r="AB71" s="21" t="s">
        <v>121</v>
      </c>
      <c r="AC71" s="14" t="s">
        <v>120</v>
      </c>
      <c r="AD71" s="21" t="s">
        <v>86</v>
      </c>
      <c r="AE71" s="21" t="s">
        <v>87</v>
      </c>
      <c r="AF71" s="21" t="s">
        <v>88</v>
      </c>
      <c r="AG71" s="14" t="s">
        <v>29</v>
      </c>
      <c r="AH71" s="21" t="s">
        <v>30</v>
      </c>
      <c r="AI71" s="21" t="s">
        <v>31</v>
      </c>
      <c r="AJ71" s="21" t="s">
        <v>32</v>
      </c>
      <c r="AK71" s="21" t="s">
        <v>33</v>
      </c>
      <c r="AL71" s="23" t="s">
        <v>34</v>
      </c>
      <c r="AM71" s="14" t="s">
        <v>35</v>
      </c>
      <c r="AN71" s="14" t="s">
        <v>36</v>
      </c>
      <c r="AO71" s="14" t="s">
        <v>37</v>
      </c>
      <c r="AP71" s="252"/>
      <c r="AQ71" s="21" t="s">
        <v>334</v>
      </c>
      <c r="AR71" s="21" t="s">
        <v>276</v>
      </c>
      <c r="AS71" s="1282" t="s">
        <v>38</v>
      </c>
      <c r="AT71" s="1268"/>
      <c r="AU71" s="143"/>
      <c r="AV71" s="20" t="s">
        <v>279</v>
      </c>
      <c r="AW71" s="20" t="s">
        <v>241</v>
      </c>
      <c r="AX71" s="20" t="s">
        <v>175</v>
      </c>
      <c r="AY71" s="20" t="s">
        <v>125</v>
      </c>
      <c r="AZ71" s="20" t="s">
        <v>124</v>
      </c>
      <c r="BA71" s="20" t="s">
        <v>42</v>
      </c>
      <c r="BB71" s="20" t="s">
        <v>39</v>
      </c>
      <c r="BC71" s="23" t="s">
        <v>40</v>
      </c>
      <c r="BD71" s="23" t="s">
        <v>127</v>
      </c>
      <c r="BE71" s="278"/>
      <c r="BF71" s="278"/>
      <c r="BG71" s="159"/>
      <c r="BI71" s="3"/>
    </row>
    <row r="72" spans="1:61" ht="12.75" customHeight="1">
      <c r="A72" s="81"/>
      <c r="B72" s="7" t="s">
        <v>260</v>
      </c>
      <c r="C72" s="82">
        <v>4440</v>
      </c>
      <c r="D72" s="44">
        <v>0.23367191200463133</v>
      </c>
      <c r="E72" s="87"/>
      <c r="F72" s="369"/>
      <c r="G72" s="369"/>
      <c r="H72" s="391">
        <v>23441</v>
      </c>
      <c r="I72" s="592">
        <v>24224</v>
      </c>
      <c r="J72" s="369">
        <v>23606</v>
      </c>
      <c r="K72" s="369">
        <v>21276</v>
      </c>
      <c r="L72" s="391">
        <v>19001</v>
      </c>
      <c r="M72" s="592">
        <v>21312</v>
      </c>
      <c r="N72" s="391">
        <v>22467</v>
      </c>
      <c r="O72" s="391">
        <v>24460</v>
      </c>
      <c r="P72" s="391">
        <v>26063</v>
      </c>
      <c r="Q72" s="592">
        <v>27328</v>
      </c>
      <c r="R72" s="391">
        <v>36033</v>
      </c>
      <c r="S72" s="391">
        <v>31389</v>
      </c>
      <c r="T72" s="391">
        <v>34266</v>
      </c>
      <c r="U72" s="357">
        <v>38087</v>
      </c>
      <c r="V72" s="369">
        <v>46851</v>
      </c>
      <c r="W72" s="369">
        <v>45775</v>
      </c>
      <c r="X72" s="369">
        <v>32880</v>
      </c>
      <c r="Y72" s="357">
        <v>34953</v>
      </c>
      <c r="Z72" s="369">
        <v>38197</v>
      </c>
      <c r="AA72" s="369">
        <v>34040</v>
      </c>
      <c r="AB72" s="369">
        <v>30370</v>
      </c>
      <c r="AC72" s="357">
        <v>29756</v>
      </c>
      <c r="AD72" s="225">
        <v>24593</v>
      </c>
      <c r="AE72" s="399">
        <v>27916</v>
      </c>
      <c r="AF72" s="471">
        <v>32886</v>
      </c>
      <c r="AG72" s="357">
        <v>42504</v>
      </c>
      <c r="AH72" s="341">
        <v>29584</v>
      </c>
      <c r="AI72" s="143"/>
      <c r="AJ72" s="143"/>
      <c r="AK72" s="7"/>
      <c r="AL72" s="143"/>
      <c r="AM72" s="7"/>
      <c r="AN72" s="7"/>
      <c r="AO72" s="143"/>
      <c r="AP72" s="87"/>
      <c r="AQ72" s="469">
        <v>47665</v>
      </c>
      <c r="AR72" s="469">
        <v>40313</v>
      </c>
      <c r="AS72" s="391">
        <v>7352</v>
      </c>
      <c r="AT72" s="44">
        <v>0.18237293180859773</v>
      </c>
      <c r="AU72" s="143"/>
      <c r="AV72" s="494">
        <v>85195</v>
      </c>
      <c r="AW72" s="174">
        <v>100318</v>
      </c>
      <c r="AX72" s="174">
        <v>139775</v>
      </c>
      <c r="AY72" s="174">
        <v>160459</v>
      </c>
      <c r="AZ72" s="174">
        <v>132363</v>
      </c>
      <c r="BA72" s="174">
        <v>127899</v>
      </c>
      <c r="BB72" s="218">
        <v>170684</v>
      </c>
      <c r="BC72" s="220">
        <v>177862</v>
      </c>
      <c r="BD72" s="280">
        <v>150224</v>
      </c>
      <c r="BE72" s="278"/>
      <c r="BF72" s="278"/>
      <c r="BG72" s="159"/>
      <c r="BI72" s="3"/>
    </row>
    <row r="73" spans="1:61" ht="12.75" customHeight="1">
      <c r="A73" s="81"/>
      <c r="B73" s="7" t="s">
        <v>65</v>
      </c>
      <c r="C73" s="82">
        <v>2438</v>
      </c>
      <c r="D73" s="44">
        <v>0.7804097311139565</v>
      </c>
      <c r="E73" s="87"/>
      <c r="F73" s="369"/>
      <c r="G73" s="369"/>
      <c r="H73" s="391">
        <v>5562</v>
      </c>
      <c r="I73" s="592">
        <v>5812</v>
      </c>
      <c r="J73" s="369">
        <v>5669</v>
      </c>
      <c r="K73" s="369">
        <v>3868</v>
      </c>
      <c r="L73" s="391">
        <v>3124</v>
      </c>
      <c r="M73" s="592">
        <v>3031</v>
      </c>
      <c r="N73" s="391">
        <v>5593</v>
      </c>
      <c r="O73" s="391">
        <v>6233</v>
      </c>
      <c r="P73" s="391">
        <v>6520</v>
      </c>
      <c r="Q73" s="592">
        <v>5567</v>
      </c>
      <c r="R73" s="391">
        <v>10998</v>
      </c>
      <c r="S73" s="391">
        <v>8459</v>
      </c>
      <c r="T73" s="391">
        <v>8442</v>
      </c>
      <c r="U73" s="357">
        <v>11661</v>
      </c>
      <c r="V73" s="369">
        <v>19176</v>
      </c>
      <c r="W73" s="369">
        <v>18914</v>
      </c>
      <c r="X73" s="369">
        <v>8124</v>
      </c>
      <c r="Y73" s="357">
        <v>9445</v>
      </c>
      <c r="Z73" s="369">
        <v>10808</v>
      </c>
      <c r="AA73" s="369">
        <v>10384</v>
      </c>
      <c r="AB73" s="369">
        <v>6254</v>
      </c>
      <c r="AC73" s="357">
        <v>5954</v>
      </c>
      <c r="AD73" s="225">
        <v>5426</v>
      </c>
      <c r="AE73" s="369">
        <v>1798</v>
      </c>
      <c r="AF73" s="357">
        <v>5110</v>
      </c>
      <c r="AG73" s="357">
        <v>8533</v>
      </c>
      <c r="AH73" s="341">
        <v>68274</v>
      </c>
      <c r="AI73" s="143"/>
      <c r="AJ73" s="143"/>
      <c r="AK73" s="7"/>
      <c r="AL73" s="143"/>
      <c r="AM73" s="7"/>
      <c r="AN73" s="7"/>
      <c r="AO73" s="143"/>
      <c r="AP73" s="87"/>
      <c r="AQ73" s="469">
        <v>11374</v>
      </c>
      <c r="AR73" s="469">
        <v>6155</v>
      </c>
      <c r="AS73" s="469">
        <v>5219</v>
      </c>
      <c r="AT73" s="44">
        <v>0.8479285134037368</v>
      </c>
      <c r="AU73" s="143"/>
      <c r="AV73" s="494">
        <v>15692</v>
      </c>
      <c r="AW73" s="174">
        <v>23913</v>
      </c>
      <c r="AX73" s="174">
        <v>39560</v>
      </c>
      <c r="AY73" s="174">
        <v>55659</v>
      </c>
      <c r="AZ73" s="174">
        <v>33400</v>
      </c>
      <c r="BA73" s="174">
        <v>20867</v>
      </c>
      <c r="BB73" s="169">
        <v>49804</v>
      </c>
      <c r="BC73" s="156">
        <v>62132</v>
      </c>
      <c r="BD73" s="42">
        <v>49772</v>
      </c>
      <c r="BE73" s="278"/>
      <c r="BF73" s="278"/>
      <c r="BG73" s="159"/>
      <c r="BI73" s="3"/>
    </row>
    <row r="74" spans="1:61" ht="12.75" customHeight="1">
      <c r="A74" s="81"/>
      <c r="B74" s="7" t="s">
        <v>158</v>
      </c>
      <c r="C74" s="82">
        <v>36</v>
      </c>
      <c r="D74" s="426">
        <v>0</v>
      </c>
      <c r="E74" s="87"/>
      <c r="F74" s="369"/>
      <c r="G74" s="369"/>
      <c r="H74" s="391">
        <v>54</v>
      </c>
      <c r="I74" s="592">
        <v>0</v>
      </c>
      <c r="J74" s="369">
        <v>0</v>
      </c>
      <c r="K74" s="369">
        <v>211</v>
      </c>
      <c r="L74" s="391">
        <v>18</v>
      </c>
      <c r="M74" s="592">
        <v>0</v>
      </c>
      <c r="N74" s="391">
        <v>11</v>
      </c>
      <c r="O74" s="391">
        <v>7</v>
      </c>
      <c r="P74" s="391">
        <v>12</v>
      </c>
      <c r="Q74" s="592">
        <v>438</v>
      </c>
      <c r="R74" s="469">
        <v>36</v>
      </c>
      <c r="S74" s="469">
        <v>0</v>
      </c>
      <c r="T74" s="391">
        <v>3</v>
      </c>
      <c r="U74" s="163">
        <v>0</v>
      </c>
      <c r="V74" s="207">
        <v>0</v>
      </c>
      <c r="W74" s="207">
        <v>50</v>
      </c>
      <c r="X74" s="369">
        <v>250</v>
      </c>
      <c r="Y74" s="163">
        <v>70</v>
      </c>
      <c r="Z74" s="207">
        <v>0</v>
      </c>
      <c r="AA74" s="207">
        <v>0</v>
      </c>
      <c r="AB74" s="207">
        <v>0</v>
      </c>
      <c r="AC74" s="163">
        <v>0</v>
      </c>
      <c r="AD74" s="207">
        <v>0</v>
      </c>
      <c r="AE74" s="207">
        <v>0</v>
      </c>
      <c r="AF74" s="163">
        <v>0</v>
      </c>
      <c r="AG74" s="163">
        <v>0</v>
      </c>
      <c r="AH74" s="207">
        <v>0</v>
      </c>
      <c r="AI74" s="207"/>
      <c r="AJ74" s="207"/>
      <c r="AK74" s="207"/>
      <c r="AL74" s="207"/>
      <c r="AM74" s="207"/>
      <c r="AN74" s="207"/>
      <c r="AO74" s="207"/>
      <c r="AP74" s="172"/>
      <c r="AQ74" s="469">
        <v>54</v>
      </c>
      <c r="AR74" s="469">
        <v>18</v>
      </c>
      <c r="AS74" s="469">
        <v>36</v>
      </c>
      <c r="AT74" s="426">
        <v>2</v>
      </c>
      <c r="AU74" s="207"/>
      <c r="AV74" s="494">
        <v>229</v>
      </c>
      <c r="AW74" s="174">
        <v>468</v>
      </c>
      <c r="AX74" s="172">
        <v>39</v>
      </c>
      <c r="AY74" s="172">
        <v>370</v>
      </c>
      <c r="AZ74" s="172">
        <v>0</v>
      </c>
      <c r="BA74" s="207">
        <v>0</v>
      </c>
      <c r="BB74" s="172">
        <v>0</v>
      </c>
      <c r="BC74" s="172">
        <v>0</v>
      </c>
      <c r="BD74" s="172">
        <v>0</v>
      </c>
      <c r="BE74" s="278"/>
      <c r="BF74" s="278"/>
      <c r="BG74" s="159"/>
      <c r="BI74" s="3"/>
    </row>
    <row r="75" spans="1:61" ht="12.75" customHeight="1">
      <c r="A75" s="81"/>
      <c r="B75" s="7" t="s">
        <v>66</v>
      </c>
      <c r="C75" s="82">
        <v>-44</v>
      </c>
      <c r="D75" s="426">
        <v>-0.3548387096774194</v>
      </c>
      <c r="E75" s="87"/>
      <c r="F75" s="391"/>
      <c r="G75" s="369"/>
      <c r="H75" s="391">
        <v>80</v>
      </c>
      <c r="I75" s="592">
        <v>11</v>
      </c>
      <c r="J75" s="391">
        <v>-200</v>
      </c>
      <c r="K75" s="369">
        <v>87</v>
      </c>
      <c r="L75" s="391">
        <v>124</v>
      </c>
      <c r="M75" s="592">
        <v>-345</v>
      </c>
      <c r="N75" s="391">
        <v>-94</v>
      </c>
      <c r="O75" s="391">
        <v>-61</v>
      </c>
      <c r="P75" s="391">
        <v>81</v>
      </c>
      <c r="Q75" s="592">
        <v>-199</v>
      </c>
      <c r="R75" s="391">
        <v>-17</v>
      </c>
      <c r="S75" s="391">
        <v>37</v>
      </c>
      <c r="T75" s="391">
        <v>47</v>
      </c>
      <c r="U75" s="357">
        <v>353</v>
      </c>
      <c r="V75" s="369">
        <v>714</v>
      </c>
      <c r="W75" s="369">
        <v>526</v>
      </c>
      <c r="X75" s="369">
        <v>321</v>
      </c>
      <c r="Y75" s="357">
        <v>104</v>
      </c>
      <c r="Z75" s="369">
        <v>408</v>
      </c>
      <c r="AA75" s="369">
        <v>4280</v>
      </c>
      <c r="AB75" s="369">
        <v>850</v>
      </c>
      <c r="AC75" s="357">
        <v>1696</v>
      </c>
      <c r="AD75" s="225">
        <v>198</v>
      </c>
      <c r="AE75" s="369">
        <v>-649</v>
      </c>
      <c r="AF75" s="357">
        <v>-226</v>
      </c>
      <c r="AG75" s="357">
        <v>548</v>
      </c>
      <c r="AH75" s="341">
        <v>5363</v>
      </c>
      <c r="AI75" s="143"/>
      <c r="AJ75" s="143"/>
      <c r="AK75" s="7"/>
      <c r="AL75" s="143"/>
      <c r="AM75" s="7"/>
      <c r="AN75" s="7"/>
      <c r="AO75" s="143"/>
      <c r="AP75" s="87"/>
      <c r="AQ75" s="469">
        <v>91</v>
      </c>
      <c r="AR75" s="469">
        <v>-221</v>
      </c>
      <c r="AS75" s="469">
        <v>312</v>
      </c>
      <c r="AT75" s="426">
        <v>-1.411764705882353</v>
      </c>
      <c r="AU75" s="143"/>
      <c r="AV75" s="494">
        <v>-334</v>
      </c>
      <c r="AW75" s="506">
        <v>-273</v>
      </c>
      <c r="AX75" s="174">
        <v>420</v>
      </c>
      <c r="AY75" s="174">
        <v>1665</v>
      </c>
      <c r="AZ75" s="174">
        <v>7234</v>
      </c>
      <c r="BA75" s="506">
        <v>-129</v>
      </c>
      <c r="BB75" s="169">
        <v>210</v>
      </c>
      <c r="BC75" s="156">
        <v>4992</v>
      </c>
      <c r="BD75" s="42">
        <v>5670</v>
      </c>
      <c r="BE75" s="278"/>
      <c r="BF75" s="278"/>
      <c r="BG75" s="159"/>
      <c r="BI75" s="3"/>
    </row>
    <row r="76" spans="1:61" ht="12.75" customHeight="1">
      <c r="A76" s="81"/>
      <c r="B76" s="7" t="s">
        <v>67</v>
      </c>
      <c r="C76" s="82">
        <v>436</v>
      </c>
      <c r="D76" s="44">
        <v>0.24195338512763595</v>
      </c>
      <c r="E76" s="87"/>
      <c r="F76" s="369"/>
      <c r="G76" s="369"/>
      <c r="H76" s="391">
        <v>2238</v>
      </c>
      <c r="I76" s="592">
        <v>2068</v>
      </c>
      <c r="J76" s="369">
        <v>1890</v>
      </c>
      <c r="K76" s="369">
        <v>1840</v>
      </c>
      <c r="L76" s="391">
        <v>1802</v>
      </c>
      <c r="M76" s="592">
        <v>1939</v>
      </c>
      <c r="N76" s="391">
        <v>2260</v>
      </c>
      <c r="O76" s="391">
        <v>2506</v>
      </c>
      <c r="P76" s="391">
        <v>2765</v>
      </c>
      <c r="Q76" s="592">
        <v>3176</v>
      </c>
      <c r="R76" s="391">
        <v>3237</v>
      </c>
      <c r="S76" s="391">
        <v>3426</v>
      </c>
      <c r="T76" s="391">
        <v>3371</v>
      </c>
      <c r="U76" s="357">
        <v>3392</v>
      </c>
      <c r="V76" s="369">
        <v>3221</v>
      </c>
      <c r="W76" s="369">
        <v>2965</v>
      </c>
      <c r="X76" s="369">
        <v>2556</v>
      </c>
      <c r="Y76" s="357">
        <v>2302</v>
      </c>
      <c r="Z76" s="369">
        <v>2191</v>
      </c>
      <c r="AA76" s="369">
        <v>2171</v>
      </c>
      <c r="AB76" s="369">
        <v>2224</v>
      </c>
      <c r="AC76" s="357">
        <v>2325</v>
      </c>
      <c r="AD76" s="225">
        <v>6358</v>
      </c>
      <c r="AE76" s="369">
        <v>4010</v>
      </c>
      <c r="AF76" s="357">
        <v>5644</v>
      </c>
      <c r="AG76" s="357">
        <v>5891</v>
      </c>
      <c r="AH76" s="341">
        <v>1512</v>
      </c>
      <c r="AI76" s="143"/>
      <c r="AJ76" s="143"/>
      <c r="AK76" s="7"/>
      <c r="AL76" s="143"/>
      <c r="AM76" s="7"/>
      <c r="AN76" s="7"/>
      <c r="AO76" s="143"/>
      <c r="AP76" s="87"/>
      <c r="AQ76" s="469">
        <v>4306</v>
      </c>
      <c r="AR76" s="469">
        <v>3741</v>
      </c>
      <c r="AS76" s="469">
        <v>565</v>
      </c>
      <c r="AT76" s="44">
        <v>0.15102913659449346</v>
      </c>
      <c r="AU76" s="143"/>
      <c r="AV76" s="494">
        <v>7471</v>
      </c>
      <c r="AW76" s="174">
        <v>10707</v>
      </c>
      <c r="AX76" s="174">
        <v>13426</v>
      </c>
      <c r="AY76" s="174">
        <v>11044</v>
      </c>
      <c r="AZ76" s="174">
        <v>8911</v>
      </c>
      <c r="BA76" s="174">
        <v>21903</v>
      </c>
      <c r="BB76" s="169">
        <v>27650</v>
      </c>
      <c r="BC76" s="156">
        <v>26877</v>
      </c>
      <c r="BD76" s="42">
        <v>18354</v>
      </c>
      <c r="BE76" s="278"/>
      <c r="BF76" s="278"/>
      <c r="BG76" s="159"/>
      <c r="BI76" s="3"/>
    </row>
    <row r="77" spans="1:61" ht="12.75" customHeight="1">
      <c r="A77" s="188"/>
      <c r="B77" s="7" t="s">
        <v>68</v>
      </c>
      <c r="C77" s="82">
        <v>-82</v>
      </c>
      <c r="D77" s="44">
        <v>-0.23837209302325582</v>
      </c>
      <c r="E77" s="467"/>
      <c r="F77" s="377"/>
      <c r="G77" s="377"/>
      <c r="H77" s="1129">
        <v>262</v>
      </c>
      <c r="I77" s="592">
        <v>241</v>
      </c>
      <c r="J77" s="377">
        <v>1051</v>
      </c>
      <c r="K77" s="377">
        <v>437</v>
      </c>
      <c r="L77" s="1129">
        <v>344</v>
      </c>
      <c r="M77" s="592">
        <v>905</v>
      </c>
      <c r="N77" s="391">
        <v>1986</v>
      </c>
      <c r="O77" s="391">
        <v>1906</v>
      </c>
      <c r="P77" s="391">
        <v>373</v>
      </c>
      <c r="Q77" s="592">
        <v>457</v>
      </c>
      <c r="R77" s="391">
        <v>2250</v>
      </c>
      <c r="S77" s="391">
        <v>1260</v>
      </c>
      <c r="T77" s="1129">
        <v>1283</v>
      </c>
      <c r="U77" s="344">
        <v>1290</v>
      </c>
      <c r="V77" s="369">
        <v>2742</v>
      </c>
      <c r="W77" s="369">
        <v>369</v>
      </c>
      <c r="X77" s="377">
        <v>408</v>
      </c>
      <c r="Y77" s="344">
        <v>333</v>
      </c>
      <c r="Z77" s="369">
        <v>3386</v>
      </c>
      <c r="AA77" s="369">
        <v>858</v>
      </c>
      <c r="AB77" s="377">
        <v>440</v>
      </c>
      <c r="AC77" s="344">
        <v>454</v>
      </c>
      <c r="AD77" s="225">
        <v>680</v>
      </c>
      <c r="AE77" s="377">
        <v>457</v>
      </c>
      <c r="AF77" s="344">
        <v>430</v>
      </c>
      <c r="AG77" s="344">
        <v>377</v>
      </c>
      <c r="AH77" s="343">
        <v>60</v>
      </c>
      <c r="AI77" s="15"/>
      <c r="AJ77" s="15"/>
      <c r="AK77" s="15"/>
      <c r="AL77" s="15"/>
      <c r="AM77" s="15"/>
      <c r="AN77" s="15"/>
      <c r="AO77" s="15"/>
      <c r="AP77" s="87"/>
      <c r="AQ77" s="469">
        <v>503</v>
      </c>
      <c r="AR77" s="469">
        <v>1249</v>
      </c>
      <c r="AS77" s="470">
        <v>-746</v>
      </c>
      <c r="AT77" s="150">
        <v>-0.5972778222578062</v>
      </c>
      <c r="AU77" s="81"/>
      <c r="AV77" s="494">
        <v>2737</v>
      </c>
      <c r="AW77" s="174">
        <v>4722</v>
      </c>
      <c r="AX77" s="193">
        <v>6083</v>
      </c>
      <c r="AY77" s="193">
        <v>3852</v>
      </c>
      <c r="AZ77" s="193">
        <v>5138</v>
      </c>
      <c r="BA77" s="193">
        <v>1944</v>
      </c>
      <c r="BB77" s="205">
        <v>779</v>
      </c>
      <c r="BC77" s="200">
        <v>756</v>
      </c>
      <c r="BD77" s="155">
        <v>1174</v>
      </c>
      <c r="BE77" s="278"/>
      <c r="BF77" s="278"/>
      <c r="BG77" s="159"/>
      <c r="BI77" s="3"/>
    </row>
    <row r="78" spans="1:61" ht="12.75" customHeight="1">
      <c r="A78" s="188"/>
      <c r="B78" s="7"/>
      <c r="C78" s="444">
        <v>7224</v>
      </c>
      <c r="D78" s="445">
        <v>0.2959079179125876</v>
      </c>
      <c r="E78" s="24"/>
      <c r="F78" s="303"/>
      <c r="G78" s="303"/>
      <c r="H78" s="449">
        <v>31637</v>
      </c>
      <c r="I78" s="447">
        <v>32356</v>
      </c>
      <c r="J78" s="303">
        <v>32016</v>
      </c>
      <c r="K78" s="303">
        <v>27719</v>
      </c>
      <c r="L78" s="449">
        <v>24413</v>
      </c>
      <c r="M78" s="1150">
        <v>26842</v>
      </c>
      <c r="N78" s="449">
        <v>32223</v>
      </c>
      <c r="O78" s="449">
        <v>35051</v>
      </c>
      <c r="P78" s="449">
        <v>35814</v>
      </c>
      <c r="Q78" s="1150">
        <v>36767</v>
      </c>
      <c r="R78" s="449">
        <v>52537</v>
      </c>
      <c r="S78" s="449">
        <v>44571</v>
      </c>
      <c r="T78" s="449">
        <v>47412</v>
      </c>
      <c r="U78" s="447">
        <v>54783</v>
      </c>
      <c r="V78" s="303">
        <v>72704</v>
      </c>
      <c r="W78" s="303">
        <v>68599</v>
      </c>
      <c r="X78" s="303">
        <v>44539</v>
      </c>
      <c r="Y78" s="447">
        <v>47207</v>
      </c>
      <c r="Z78" s="303">
        <v>54990</v>
      </c>
      <c r="AA78" s="303">
        <v>51733</v>
      </c>
      <c r="AB78" s="303">
        <v>40138</v>
      </c>
      <c r="AC78" s="447">
        <v>40185</v>
      </c>
      <c r="AD78" s="302">
        <v>37255</v>
      </c>
      <c r="AE78" s="303">
        <v>33532</v>
      </c>
      <c r="AF78" s="447">
        <v>43844</v>
      </c>
      <c r="AG78" s="447">
        <v>57853</v>
      </c>
      <c r="AH78" s="447">
        <v>104793</v>
      </c>
      <c r="AI78" s="2"/>
      <c r="AJ78" s="2"/>
      <c r="AK78" s="2"/>
      <c r="AL78" s="2"/>
      <c r="AM78" s="2"/>
      <c r="AN78" s="2"/>
      <c r="AO78" s="2"/>
      <c r="AP78" s="24"/>
      <c r="AQ78" s="303">
        <v>63993</v>
      </c>
      <c r="AR78" s="303">
        <v>51255</v>
      </c>
      <c r="AS78" s="481">
        <v>12738</v>
      </c>
      <c r="AT78" s="445">
        <v>0.2485220954053263</v>
      </c>
      <c r="AV78" s="302">
        <v>110990</v>
      </c>
      <c r="AW78" s="302">
        <v>139855</v>
      </c>
      <c r="AX78" s="302">
        <v>199303</v>
      </c>
      <c r="AY78" s="302">
        <v>233049</v>
      </c>
      <c r="AZ78" s="302">
        <v>187046</v>
      </c>
      <c r="BA78" s="446">
        <v>172484</v>
      </c>
      <c r="BB78" s="303">
        <v>249127</v>
      </c>
      <c r="BC78" s="446">
        <v>272619</v>
      </c>
      <c r="BD78" s="168">
        <v>225194</v>
      </c>
      <c r="BE78" s="278"/>
      <c r="BF78" s="278"/>
      <c r="BG78" s="159"/>
      <c r="BI78" s="3"/>
    </row>
    <row r="79" spans="1:61" ht="12.75" customHeight="1">
      <c r="A79" s="7" t="s">
        <v>351</v>
      </c>
      <c r="B79" s="13"/>
      <c r="C79" s="13"/>
      <c r="D79" s="13"/>
      <c r="E79" s="13"/>
      <c r="F79" s="13"/>
      <c r="G79" s="13"/>
      <c r="H79" s="13"/>
      <c r="I79" s="15"/>
      <c r="J79" s="13"/>
      <c r="K79" s="13"/>
      <c r="L79" s="13"/>
      <c r="M79" s="15"/>
      <c r="N79" s="13"/>
      <c r="O79" s="13"/>
      <c r="P79" s="13"/>
      <c r="Q79" s="15"/>
      <c r="R79" s="13"/>
      <c r="S79" s="13"/>
      <c r="T79" s="13"/>
      <c r="U79" s="15"/>
      <c r="V79" s="13"/>
      <c r="W79" s="13"/>
      <c r="X79" s="13"/>
      <c r="Y79" s="15"/>
      <c r="Z79" s="13"/>
      <c r="AA79" s="13"/>
      <c r="AB79" s="13"/>
      <c r="AC79" s="15"/>
      <c r="AD79" s="13"/>
      <c r="AE79" s="13"/>
      <c r="AF79" s="13"/>
      <c r="AG79" s="15"/>
      <c r="AH79" s="15"/>
      <c r="AI79" s="15"/>
      <c r="AJ79" s="15"/>
      <c r="AK79" s="15"/>
      <c r="AL79" s="15"/>
      <c r="AM79" s="15"/>
      <c r="AN79" s="15"/>
      <c r="AO79" s="15"/>
      <c r="AP79" s="3"/>
      <c r="AQ79" s="3"/>
      <c r="AR79" s="3"/>
      <c r="AS79" s="81"/>
      <c r="AT79" s="81"/>
      <c r="BB79" s="2"/>
      <c r="BC79" s="2"/>
      <c r="BF79" s="3"/>
      <c r="BG79" s="3"/>
      <c r="BI79" s="3"/>
    </row>
    <row r="80" spans="1:61" ht="12.75">
      <c r="A80" s="1" t="s">
        <v>28</v>
      </c>
      <c r="B80" s="3"/>
      <c r="C80" s="3"/>
      <c r="D80" s="3"/>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X80" s="30"/>
      <c r="AY80" s="30"/>
      <c r="AZ80" s="30"/>
      <c r="BA80" s="30"/>
      <c r="BB80" s="30"/>
      <c r="BC80" s="30"/>
      <c r="BD80" s="30"/>
      <c r="BE80" s="81"/>
      <c r="BF80" s="3"/>
      <c r="BG80" s="3"/>
      <c r="BI80" s="3"/>
    </row>
    <row r="81" spans="1:61" ht="12.75">
      <c r="A81" s="2"/>
      <c r="F81" s="563"/>
      <c r="G81" s="563"/>
      <c r="H81" s="563"/>
      <c r="I81" s="30"/>
      <c r="BB81" s="30"/>
      <c r="BC81" s="30"/>
      <c r="BD81" s="103"/>
      <c r="BE81" s="103"/>
      <c r="BF81" s="3"/>
      <c r="BG81" s="3"/>
      <c r="BI81" s="3"/>
    </row>
    <row r="82" spans="1:61" ht="12.75">
      <c r="A82" s="7" t="s">
        <v>259</v>
      </c>
      <c r="F82" s="563"/>
      <c r="G82" s="563"/>
      <c r="H82" s="563"/>
      <c r="I82" s="563"/>
      <c r="BB82" s="30"/>
      <c r="BC82" s="30"/>
      <c r="BD82" s="103"/>
      <c r="BE82" s="103"/>
      <c r="BF82" s="3"/>
      <c r="BG82" s="3"/>
      <c r="BI82" s="3"/>
    </row>
    <row r="83" spans="1:57" ht="12.75">
      <c r="A83" s="2"/>
      <c r="G83" s="563"/>
      <c r="H83" s="563"/>
      <c r="I83" s="30"/>
      <c r="BB83" s="30"/>
      <c r="BC83" s="30"/>
      <c r="BE83" s="103"/>
    </row>
    <row r="84" spans="1:57" ht="12.75">
      <c r="A84" s="7"/>
      <c r="G84" s="563"/>
      <c r="H84" s="563"/>
      <c r="I84" s="1091"/>
      <c r="BB84" s="2"/>
      <c r="BC84" s="2"/>
      <c r="BE84" s="103"/>
    </row>
    <row r="85" spans="7:57" ht="12.75">
      <c r="G85" s="563"/>
      <c r="H85" s="563"/>
      <c r="I85" s="1091"/>
      <c r="J85" s="563"/>
      <c r="K85" s="563"/>
      <c r="L85" s="563"/>
      <c r="M85" s="30"/>
      <c r="Q85" s="30"/>
      <c r="U85" s="30"/>
      <c r="Y85" s="30"/>
      <c r="AC85" s="30"/>
      <c r="AG85" s="30"/>
      <c r="AO85" s="30"/>
      <c r="AP85" s="3"/>
      <c r="AQ85" s="3"/>
      <c r="AR85" s="3"/>
      <c r="BB85" s="2"/>
      <c r="BC85" s="2"/>
      <c r="BE85" s="103"/>
    </row>
    <row r="86" spans="7:55" ht="12.75">
      <c r="G86" s="563"/>
      <c r="H86" s="563"/>
      <c r="I86" s="1091"/>
      <c r="J86" s="563"/>
      <c r="K86" s="563"/>
      <c r="L86" s="563"/>
      <c r="M86" s="563"/>
      <c r="N86" s="563"/>
      <c r="O86" s="563"/>
      <c r="P86" s="563"/>
      <c r="Q86" s="563"/>
      <c r="U86" s="30"/>
      <c r="Y86" s="30"/>
      <c r="AC86" s="30"/>
      <c r="AG86" s="30"/>
      <c r="AO86" s="30"/>
      <c r="AP86" s="3"/>
      <c r="AQ86" s="3"/>
      <c r="AR86" s="3"/>
      <c r="AV86" s="452"/>
      <c r="AW86" s="452"/>
      <c r="BB86" s="2"/>
      <c r="BC86" s="2"/>
    </row>
    <row r="87" spans="7:55" ht="12.75">
      <c r="G87" s="563"/>
      <c r="H87" s="563"/>
      <c r="I87" s="1091"/>
      <c r="K87" s="563"/>
      <c r="L87" s="563"/>
      <c r="M87" s="30"/>
      <c r="Q87" s="30"/>
      <c r="U87" s="30"/>
      <c r="Y87" s="30"/>
      <c r="AC87" s="30"/>
      <c r="AG87" s="30"/>
      <c r="AO87" s="30"/>
      <c r="AP87" s="3"/>
      <c r="AQ87" s="3"/>
      <c r="AR87" s="3"/>
      <c r="AV87" s="452"/>
      <c r="AW87" s="452"/>
      <c r="BB87" s="31"/>
      <c r="BC87" s="31"/>
    </row>
    <row r="88" spans="5:55" ht="12.75">
      <c r="E88"/>
      <c r="F88"/>
      <c r="G88"/>
      <c r="H88"/>
      <c r="I88" s="1091"/>
      <c r="K88" s="563"/>
      <c r="L88" s="563"/>
      <c r="M88" s="1091"/>
      <c r="N88" s="1091"/>
      <c r="O88" s="1091"/>
      <c r="P88" s="563"/>
      <c r="Q88" s="30"/>
      <c r="U88" s="30"/>
      <c r="Y88" s="30"/>
      <c r="AC88" s="30"/>
      <c r="AG88" s="30"/>
      <c r="AO88" s="30"/>
      <c r="AP88" s="3"/>
      <c r="AQ88" s="3"/>
      <c r="AR88" s="3"/>
      <c r="BB88" s="34"/>
      <c r="BC88" s="34"/>
    </row>
    <row r="89" spans="5:55" ht="12.75">
      <c r="E89"/>
      <c r="F89"/>
      <c r="G89"/>
      <c r="H89"/>
      <c r="I89" s="1091"/>
      <c r="K89" s="563"/>
      <c r="L89" s="563"/>
      <c r="M89" s="1091"/>
      <c r="N89" s="1091"/>
      <c r="O89" s="1091"/>
      <c r="P89" s="563"/>
      <c r="Q89" s="701"/>
      <c r="U89" s="2"/>
      <c r="Y89" s="2"/>
      <c r="AC89" s="2"/>
      <c r="AG89" s="2"/>
      <c r="AO89" s="145"/>
      <c r="AP89" s="3"/>
      <c r="AQ89" s="3"/>
      <c r="AR89" s="3"/>
      <c r="AV89" s="452"/>
      <c r="AW89" s="452"/>
      <c r="BB89" s="34"/>
      <c r="BC89" s="34"/>
    </row>
    <row r="90" spans="5:55" ht="12.75">
      <c r="E90"/>
      <c r="F90"/>
      <c r="G90"/>
      <c r="H90"/>
      <c r="I90" s="1091"/>
      <c r="K90" s="563"/>
      <c r="L90" s="563"/>
      <c r="M90" s="1091"/>
      <c r="N90" s="1091"/>
      <c r="O90" s="1091"/>
      <c r="P90" s="563"/>
      <c r="Q90" s="2"/>
      <c r="U90" s="2"/>
      <c r="Y90" s="2"/>
      <c r="AC90" s="2"/>
      <c r="AG90" s="2"/>
      <c r="AO90" s="146"/>
      <c r="AP90" s="3"/>
      <c r="AQ90" s="3"/>
      <c r="AR90" s="3"/>
      <c r="AV90" s="452"/>
      <c r="AW90" s="452"/>
      <c r="BB90" s="35"/>
      <c r="BC90" s="35"/>
    </row>
    <row r="91" spans="5:55" ht="12.75">
      <c r="E91"/>
      <c r="F91"/>
      <c r="G91"/>
      <c r="H91"/>
      <c r="I91" s="563"/>
      <c r="K91" s="563"/>
      <c r="L91" s="563"/>
      <c r="M91" s="1091"/>
      <c r="N91" s="1091"/>
      <c r="O91" s="1091"/>
      <c r="P91" s="563"/>
      <c r="Q91" s="701"/>
      <c r="U91" s="2"/>
      <c r="Y91" s="2"/>
      <c r="AC91" s="2"/>
      <c r="AG91" s="2"/>
      <c r="AO91" s="146"/>
      <c r="AP91" s="3"/>
      <c r="AQ91" s="3"/>
      <c r="AR91" s="3"/>
      <c r="AV91" s="452"/>
      <c r="AW91" s="452"/>
      <c r="BB91" s="35"/>
      <c r="BC91" s="35"/>
    </row>
    <row r="92" spans="5:55" ht="12.75">
      <c r="E92"/>
      <c r="F92"/>
      <c r="G92"/>
      <c r="H92"/>
      <c r="I92" s="563"/>
      <c r="J92"/>
      <c r="K92"/>
      <c r="L92"/>
      <c r="M92" s="1091"/>
      <c r="N92" s="1091"/>
      <c r="O92" s="1091"/>
      <c r="P92" s="563"/>
      <c r="Q92" s="563"/>
      <c r="AG92" s="11"/>
      <c r="AH92" s="34"/>
      <c r="AI92" s="34"/>
      <c r="AJ92" s="34"/>
      <c r="AK92" s="34"/>
      <c r="AL92" s="34"/>
      <c r="AM92" s="34"/>
      <c r="AN92" s="34"/>
      <c r="AO92" s="40"/>
      <c r="AP92" s="3"/>
      <c r="AQ92" s="3"/>
      <c r="AR92" s="3"/>
      <c r="AV92" s="452"/>
      <c r="AW92" s="452"/>
      <c r="BB92" s="3"/>
      <c r="BC92" s="3"/>
    </row>
    <row r="93" spans="5:55" ht="12.75">
      <c r="E93"/>
      <c r="F93"/>
      <c r="G93"/>
      <c r="H93"/>
      <c r="I93" s="563"/>
      <c r="J93"/>
      <c r="K93"/>
      <c r="L93"/>
      <c r="M93" s="1091"/>
      <c r="N93" s="1091"/>
      <c r="O93" s="1091"/>
      <c r="P93" s="563"/>
      <c r="Q93" s="563"/>
      <c r="AG93" s="11"/>
      <c r="AH93" s="34"/>
      <c r="AI93" s="34"/>
      <c r="AJ93" s="34"/>
      <c r="AK93" s="34"/>
      <c r="AL93" s="34"/>
      <c r="AM93" s="34"/>
      <c r="AN93" s="34"/>
      <c r="AO93" s="40"/>
      <c r="AP93" s="3"/>
      <c r="AQ93" s="3"/>
      <c r="AR93" s="3"/>
      <c r="AV93" s="452"/>
      <c r="AW93" s="452"/>
      <c r="BB93" s="3"/>
      <c r="BC93" s="3"/>
    </row>
    <row r="94" spans="5:55" ht="12.75">
      <c r="E94"/>
      <c r="F94"/>
      <c r="G94"/>
      <c r="H94"/>
      <c r="J94"/>
      <c r="K94"/>
      <c r="L94"/>
      <c r="M94" s="1091"/>
      <c r="N94" s="1091"/>
      <c r="O94" s="1091"/>
      <c r="P94" s="563"/>
      <c r="Q94" s="563"/>
      <c r="AG94" s="34"/>
      <c r="AH94" s="34"/>
      <c r="AI94" s="34"/>
      <c r="AJ94" s="34"/>
      <c r="AK94" s="34"/>
      <c r="AL94" s="34"/>
      <c r="AM94" s="34"/>
      <c r="AN94" s="34"/>
      <c r="AO94" s="34"/>
      <c r="AP94" s="3"/>
      <c r="AQ94" s="3"/>
      <c r="AR94" s="3"/>
      <c r="AV94" s="452"/>
      <c r="AW94" s="452"/>
      <c r="BB94" s="3"/>
      <c r="BC94" s="3"/>
    </row>
    <row r="95" spans="5:55" ht="12.75">
      <c r="E95"/>
      <c r="F95"/>
      <c r="G95"/>
      <c r="H95"/>
      <c r="J95"/>
      <c r="K95"/>
      <c r="L95"/>
      <c r="M95" s="563"/>
      <c r="Q95" s="563"/>
      <c r="AG95" s="35"/>
      <c r="AH95" s="35"/>
      <c r="AI95" s="35"/>
      <c r="AJ95" s="35"/>
      <c r="AK95" s="35"/>
      <c r="AL95" s="35"/>
      <c r="AM95" s="35"/>
      <c r="AN95" s="35"/>
      <c r="AO95" s="35"/>
      <c r="AP95" s="3"/>
      <c r="AQ95" s="3"/>
      <c r="AR95" s="3"/>
      <c r="AV95" s="452"/>
      <c r="AW95" s="452"/>
      <c r="BB95" s="3"/>
      <c r="BC95" s="3"/>
    </row>
    <row r="96" spans="5:55" ht="12.75">
      <c r="E96"/>
      <c r="F96"/>
      <c r="G96"/>
      <c r="H96"/>
      <c r="J96"/>
      <c r="K96"/>
      <c r="L96"/>
      <c r="M96" s="563"/>
      <c r="AG96" s="35"/>
      <c r="AH96" s="35"/>
      <c r="AI96" s="35"/>
      <c r="AJ96" s="35"/>
      <c r="AK96" s="35"/>
      <c r="AL96" s="35"/>
      <c r="AM96" s="35"/>
      <c r="AN96" s="35"/>
      <c r="AO96" s="35"/>
      <c r="AP96" s="3"/>
      <c r="AQ96" s="3"/>
      <c r="AR96" s="3"/>
      <c r="BB96" s="3"/>
      <c r="BC96" s="3"/>
    </row>
    <row r="97" spans="5:49" ht="12.75">
      <c r="E97"/>
      <c r="F97"/>
      <c r="G97"/>
      <c r="H97"/>
      <c r="J97"/>
      <c r="K97"/>
      <c r="L97"/>
      <c r="M97" s="563"/>
      <c r="Q97" s="563"/>
      <c r="AG97" s="3"/>
      <c r="AH97" s="3"/>
      <c r="AI97" s="3"/>
      <c r="AJ97" s="3"/>
      <c r="AK97" s="3"/>
      <c r="AL97" s="3"/>
      <c r="AM97" s="3"/>
      <c r="AN97" s="3"/>
      <c r="AO97" s="3"/>
      <c r="AP97" s="3"/>
      <c r="AQ97" s="3"/>
      <c r="AR97" s="3"/>
      <c r="AS97" s="30"/>
      <c r="AT97" s="40"/>
      <c r="AV97" s="452"/>
      <c r="AW97" s="452"/>
    </row>
    <row r="98" spans="10:49" ht="12.75">
      <c r="J98"/>
      <c r="K98"/>
      <c r="L98"/>
      <c r="AG98" s="3"/>
      <c r="AH98" s="3"/>
      <c r="AI98" s="3"/>
      <c r="AJ98" s="3"/>
      <c r="AK98" s="3"/>
      <c r="AL98" s="3"/>
      <c r="AM98" s="3"/>
      <c r="AN98" s="3"/>
      <c r="AO98" s="3"/>
      <c r="AP98" s="3"/>
      <c r="AQ98" s="3"/>
      <c r="AR98" s="3"/>
      <c r="AV98" s="452"/>
      <c r="AW98" s="452"/>
    </row>
    <row r="99" spans="10:49" ht="12.75">
      <c r="J99"/>
      <c r="K99"/>
      <c r="L99"/>
      <c r="AG99" s="3"/>
      <c r="AH99" s="3"/>
      <c r="AI99" s="3"/>
      <c r="AJ99" s="3"/>
      <c r="AK99" s="3"/>
      <c r="AL99" s="3"/>
      <c r="AM99" s="3"/>
      <c r="AN99" s="3"/>
      <c r="AO99" s="3"/>
      <c r="AP99" s="3"/>
      <c r="AQ99" s="3"/>
      <c r="AR99" s="3"/>
      <c r="AV99" s="452"/>
      <c r="AW99" s="452"/>
    </row>
    <row r="100" spans="10:49" ht="12.75">
      <c r="J100"/>
      <c r="K100"/>
      <c r="L100"/>
      <c r="N100"/>
      <c r="O100"/>
      <c r="P100"/>
      <c r="AG100" s="3"/>
      <c r="AH100" s="3"/>
      <c r="AI100" s="3"/>
      <c r="AJ100" s="3"/>
      <c r="AK100" s="3"/>
      <c r="AL100" s="3"/>
      <c r="AM100" s="3"/>
      <c r="AN100" s="3"/>
      <c r="AO100" s="3"/>
      <c r="AP100" s="3"/>
      <c r="AQ100" s="3"/>
      <c r="AR100" s="3"/>
      <c r="AV100" s="452"/>
      <c r="AW100" s="452"/>
    </row>
    <row r="101" spans="10:49" ht="12.75">
      <c r="J101"/>
      <c r="K101"/>
      <c r="L101"/>
      <c r="N101"/>
      <c r="O101"/>
      <c r="P101"/>
      <c r="AG101" s="3"/>
      <c r="AH101" s="3"/>
      <c r="AI101" s="3"/>
      <c r="AJ101" s="3"/>
      <c r="AK101" s="3"/>
      <c r="AL101" s="3"/>
      <c r="AM101" s="3"/>
      <c r="AN101" s="3"/>
      <c r="AO101" s="3"/>
      <c r="AP101" s="3"/>
      <c r="AQ101" s="3"/>
      <c r="AR101" s="3"/>
      <c r="AV101" s="452"/>
      <c r="AW101" s="452"/>
    </row>
  </sheetData>
  <sheetProtection/>
  <mergeCells count="10">
    <mergeCell ref="A33:B33"/>
    <mergeCell ref="C58:D58"/>
    <mergeCell ref="C59:D59"/>
    <mergeCell ref="AS59:AT59"/>
    <mergeCell ref="C10:D10"/>
    <mergeCell ref="C11:D11"/>
    <mergeCell ref="AS11:AT11"/>
    <mergeCell ref="C70:D70"/>
    <mergeCell ref="C71:D71"/>
    <mergeCell ref="AS71:AT71"/>
  </mergeCells>
  <conditionalFormatting sqref="A69 AH65:AO68 A77:A78 AX68:BC68 A56:A57 BB45:BE45 A40:A43 A46 AX37:BC37 A36 B36:B51 AX51:BB51 R51:Y51 AQ37:AR45 N37:AO45 AX46:AZ46 BB38:BC44 BB65:BC67 AV38:BA45 H38:M45">
    <cfRule type="cellIs" priority="7" dxfId="0" operator="equal" stopIfTrue="1">
      <formula>0</formula>
    </cfRule>
  </conditionalFormatting>
  <conditionalFormatting sqref="AW68 AW51 AW46 AV37:AW37">
    <cfRule type="cellIs" priority="6" dxfId="0" operator="equal" stopIfTrue="1">
      <formula>0</formula>
    </cfRule>
  </conditionalFormatting>
  <conditionalFormatting sqref="H37:M37">
    <cfRule type="cellIs" priority="5" dxfId="0" operator="equal" stopIfTrue="1">
      <formula>0</formula>
    </cfRule>
  </conditionalFormatting>
  <conditionalFormatting sqref="AV68 AV51 AV46">
    <cfRule type="cellIs" priority="3" dxfId="0" operator="equal" stopIfTrue="1">
      <formula>0</formula>
    </cfRule>
  </conditionalFormatting>
  <conditionalFormatting sqref="F38:G45">
    <cfRule type="cellIs" priority="2" dxfId="0" operator="equal" stopIfTrue="1">
      <formula>0</formula>
    </cfRule>
  </conditionalFormatting>
  <conditionalFormatting sqref="F37:G37">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8</oddFooter>
  </headerFooter>
  <colBreaks count="1" manualBreakCount="1">
    <brk id="56" max="86"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5:BN101"/>
  <sheetViews>
    <sheetView view="pageBreakPreview" zoomScale="80" zoomScaleNormal="80" zoomScaleSheetLayoutView="80" workbookViewId="0" topLeftCell="A1">
      <selection activeCell="B30" sqref="B30:L30"/>
    </sheetView>
  </sheetViews>
  <sheetFormatPr defaultColWidth="9.140625" defaultRowHeight="12.75"/>
  <cols>
    <col min="1" max="1" width="2.7109375" style="0" customWidth="1"/>
    <col min="2" max="2" width="52.00390625" style="0" customWidth="1"/>
    <col min="3" max="4" width="9.7109375" style="0" customWidth="1"/>
    <col min="5" max="5" width="1.57421875" style="3" customWidth="1"/>
    <col min="6" max="7" width="9.28125" style="3" hidden="1" customWidth="1"/>
    <col min="8" max="8" width="9.28125" style="3" customWidth="1"/>
    <col min="9" max="9" width="9.421875" style="3" customWidth="1"/>
    <col min="10" max="12" width="9.28125" style="3" customWidth="1"/>
    <col min="13" max="13" width="9.421875" style="3" customWidth="1"/>
    <col min="14" max="16" width="9.28125" style="3" customWidth="1"/>
    <col min="17" max="18" width="9.421875" style="3" hidden="1" customWidth="1"/>
    <col min="19" max="20" width="9.28125" style="3" hidden="1" customWidth="1"/>
    <col min="21" max="22" width="9.421875" style="3" hidden="1" customWidth="1"/>
    <col min="23" max="30" width="9.28125" style="3" hidden="1" customWidth="1"/>
    <col min="31" max="32" width="9.7109375" style="3" hidden="1" customWidth="1"/>
    <col min="33" max="41" width="9.7109375" style="0" hidden="1" customWidth="1"/>
    <col min="42" max="42" width="1.57421875" style="0" customWidth="1"/>
    <col min="43" max="45" width="10.00390625" style="0" customWidth="1"/>
    <col min="46" max="46" width="9.7109375" style="0" customWidth="1"/>
    <col min="47" max="47" width="1.57421875" style="0" customWidth="1"/>
    <col min="48" max="51" width="9.57421875" style="0" customWidth="1"/>
    <col min="52" max="52" width="9.7109375" style="0" customWidth="1"/>
    <col min="53" max="58" width="9.7109375" style="0" hidden="1" customWidth="1"/>
    <col min="59" max="59" width="1.57421875" style="0" customWidth="1"/>
  </cols>
  <sheetData>
    <row r="1" ht="6" customHeight="1"/>
    <row r="2" ht="12.75"/>
    <row r="3" ht="12.75"/>
    <row r="4" ht="12.75"/>
    <row r="5" spans="1:35" ht="5.25" customHeight="1">
      <c r="A5" s="3"/>
      <c r="B5" s="3"/>
      <c r="C5" s="3"/>
      <c r="D5" s="3"/>
      <c r="AG5" s="3"/>
      <c r="AH5" s="3"/>
      <c r="AI5" s="3"/>
    </row>
    <row r="6" spans="1:49" ht="18" customHeight="1">
      <c r="A6" s="130" t="s">
        <v>263</v>
      </c>
      <c r="B6" s="3"/>
      <c r="C6" s="3"/>
      <c r="D6" s="3"/>
      <c r="AG6" s="3"/>
      <c r="AH6" s="3"/>
      <c r="AI6" s="3"/>
      <c r="AV6" s="452"/>
      <c r="AW6" s="452"/>
    </row>
    <row r="7" spans="1:49" ht="18" customHeight="1">
      <c r="A7" s="161" t="s">
        <v>246</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3"/>
      <c r="AH7" s="3"/>
      <c r="AI7" s="3"/>
      <c r="AV7" s="452"/>
      <c r="AW7" s="452"/>
    </row>
    <row r="8" spans="1:49" ht="15">
      <c r="A8" s="609" t="s">
        <v>306</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3"/>
      <c r="AH8" s="3"/>
      <c r="AI8" s="3"/>
      <c r="AV8" s="452"/>
      <c r="AW8" s="452"/>
    </row>
    <row r="9" spans="1:58" ht="9.75" customHeight="1">
      <c r="A9" s="2"/>
      <c r="B9" s="2"/>
      <c r="C9" s="2"/>
      <c r="D9" s="2"/>
      <c r="E9" s="2"/>
      <c r="F9" s="394"/>
      <c r="G9" s="394"/>
      <c r="H9" s="394"/>
      <c r="I9" s="2"/>
      <c r="J9" s="394"/>
      <c r="K9" s="394"/>
      <c r="L9" s="394"/>
      <c r="M9" s="2"/>
      <c r="N9" s="394"/>
      <c r="O9" s="394"/>
      <c r="P9" s="394"/>
      <c r="Q9" s="2"/>
      <c r="R9" s="394"/>
      <c r="S9" s="2"/>
      <c r="T9" s="394"/>
      <c r="U9" s="2"/>
      <c r="V9" s="394"/>
      <c r="W9" s="2"/>
      <c r="X9" s="394"/>
      <c r="Y9" s="2"/>
      <c r="Z9" s="394"/>
      <c r="AA9" s="2"/>
      <c r="AB9" s="394"/>
      <c r="AC9" s="2"/>
      <c r="AD9" s="394"/>
      <c r="AE9" s="2"/>
      <c r="AF9" s="2"/>
      <c r="AG9" s="3"/>
      <c r="AH9" s="3"/>
      <c r="AI9" s="3"/>
      <c r="AS9" s="484"/>
      <c r="AT9" s="484"/>
      <c r="BD9" s="3"/>
      <c r="BE9" s="3"/>
      <c r="BF9" s="3"/>
    </row>
    <row r="10" spans="1:59" ht="12.75">
      <c r="A10" s="6" t="s">
        <v>1</v>
      </c>
      <c r="B10" s="7"/>
      <c r="C10" s="1265" t="s">
        <v>342</v>
      </c>
      <c r="D10" s="1266"/>
      <c r="E10" s="252"/>
      <c r="F10" s="380"/>
      <c r="G10" s="380"/>
      <c r="H10" s="380"/>
      <c r="I10" s="19"/>
      <c r="J10" s="380"/>
      <c r="K10" s="380"/>
      <c r="L10" s="380"/>
      <c r="M10" s="19"/>
      <c r="N10" s="380"/>
      <c r="O10" s="380"/>
      <c r="P10" s="380"/>
      <c r="Q10" s="19"/>
      <c r="R10" s="17"/>
      <c r="S10" s="18"/>
      <c r="T10" s="380"/>
      <c r="U10" s="19"/>
      <c r="V10" s="17"/>
      <c r="W10" s="18"/>
      <c r="X10" s="380"/>
      <c r="Y10" s="19"/>
      <c r="AA10" s="18"/>
      <c r="AB10" s="2"/>
      <c r="AC10" s="19"/>
      <c r="AD10" s="18"/>
      <c r="AF10" s="380"/>
      <c r="AG10" s="19"/>
      <c r="AH10" s="18"/>
      <c r="AI10" s="18"/>
      <c r="AJ10" s="18"/>
      <c r="AK10" s="18"/>
      <c r="AL10" s="22"/>
      <c r="AM10" s="19"/>
      <c r="AN10" s="19"/>
      <c r="AO10" s="19"/>
      <c r="AP10" s="24"/>
      <c r="AQ10" s="559" t="s">
        <v>343</v>
      </c>
      <c r="AR10" s="550"/>
      <c r="AS10" s="550" t="s">
        <v>344</v>
      </c>
      <c r="AT10" s="551"/>
      <c r="AU10" s="15"/>
      <c r="AV10" s="86"/>
      <c r="AW10" s="86"/>
      <c r="AX10" s="86"/>
      <c r="AY10" s="86"/>
      <c r="AZ10" s="86"/>
      <c r="BA10" s="86"/>
      <c r="BB10" s="17"/>
      <c r="BC10" s="22"/>
      <c r="BD10" s="86"/>
      <c r="BE10" s="270"/>
      <c r="BF10" s="616"/>
      <c r="BG10" s="25"/>
    </row>
    <row r="11" spans="1:66" ht="13.5">
      <c r="A11" s="6" t="s">
        <v>2</v>
      </c>
      <c r="B11" s="7"/>
      <c r="C11" s="1267" t="s">
        <v>38</v>
      </c>
      <c r="D11" s="1268"/>
      <c r="E11" s="463"/>
      <c r="F11" s="21" t="s">
        <v>332</v>
      </c>
      <c r="G11" s="21" t="s">
        <v>333</v>
      </c>
      <c r="H11" s="21" t="s">
        <v>334</v>
      </c>
      <c r="I11" s="14" t="s">
        <v>335</v>
      </c>
      <c r="J11" s="21" t="s">
        <v>278</v>
      </c>
      <c r="K11" s="21" t="s">
        <v>277</v>
      </c>
      <c r="L11" s="21" t="s">
        <v>276</v>
      </c>
      <c r="M11" s="14" t="s">
        <v>275</v>
      </c>
      <c r="N11" s="21" t="s">
        <v>237</v>
      </c>
      <c r="O11" s="21" t="s">
        <v>238</v>
      </c>
      <c r="P11" s="21" t="s">
        <v>239</v>
      </c>
      <c r="Q11" s="14" t="s">
        <v>240</v>
      </c>
      <c r="R11" s="20" t="s">
        <v>172</v>
      </c>
      <c r="S11" s="21" t="s">
        <v>173</v>
      </c>
      <c r="T11" s="21" t="s">
        <v>174</v>
      </c>
      <c r="U11" s="14" t="s">
        <v>171</v>
      </c>
      <c r="V11" s="20" t="s">
        <v>144</v>
      </c>
      <c r="W11" s="21" t="s">
        <v>145</v>
      </c>
      <c r="X11" s="21" t="s">
        <v>146</v>
      </c>
      <c r="Y11" s="14" t="s">
        <v>147</v>
      </c>
      <c r="Z11" s="21" t="s">
        <v>123</v>
      </c>
      <c r="AA11" s="21" t="s">
        <v>122</v>
      </c>
      <c r="AB11" s="21" t="s">
        <v>121</v>
      </c>
      <c r="AC11" s="14" t="s">
        <v>120</v>
      </c>
      <c r="AD11" s="21" t="s">
        <v>86</v>
      </c>
      <c r="AE11" s="21" t="s">
        <v>87</v>
      </c>
      <c r="AF11" s="21" t="s">
        <v>88</v>
      </c>
      <c r="AG11" s="14" t="s">
        <v>29</v>
      </c>
      <c r="AH11" s="21" t="s">
        <v>30</v>
      </c>
      <c r="AI11" s="21" t="s">
        <v>31</v>
      </c>
      <c r="AJ11" s="21" t="s">
        <v>32</v>
      </c>
      <c r="AK11" s="21" t="s">
        <v>33</v>
      </c>
      <c r="AL11" s="23" t="s">
        <v>34</v>
      </c>
      <c r="AM11" s="14" t="s">
        <v>35</v>
      </c>
      <c r="AN11" s="14" t="s">
        <v>36</v>
      </c>
      <c r="AO11" s="14" t="s">
        <v>37</v>
      </c>
      <c r="AP11" s="252"/>
      <c r="AQ11" s="21" t="s">
        <v>334</v>
      </c>
      <c r="AR11" s="21" t="s">
        <v>276</v>
      </c>
      <c r="AS11" s="1282" t="s">
        <v>38</v>
      </c>
      <c r="AT11" s="1268"/>
      <c r="AU11" s="16"/>
      <c r="AV11" s="20" t="s">
        <v>279</v>
      </c>
      <c r="AW11" s="20" t="s">
        <v>241</v>
      </c>
      <c r="AX11" s="20" t="s">
        <v>175</v>
      </c>
      <c r="AY11" s="20" t="s">
        <v>125</v>
      </c>
      <c r="AZ11" s="20" t="s">
        <v>124</v>
      </c>
      <c r="BA11" s="20" t="s">
        <v>42</v>
      </c>
      <c r="BB11" s="20" t="s">
        <v>39</v>
      </c>
      <c r="BC11" s="23" t="s">
        <v>40</v>
      </c>
      <c r="BD11" s="23" t="s">
        <v>127</v>
      </c>
      <c r="BE11" s="23" t="s">
        <v>128</v>
      </c>
      <c r="BF11" s="20" t="s">
        <v>129</v>
      </c>
      <c r="BG11" s="25"/>
      <c r="BH11" s="3"/>
      <c r="BI11" s="3"/>
      <c r="BL11" s="3"/>
      <c r="BM11" s="3"/>
      <c r="BN11" s="3"/>
    </row>
    <row r="12" spans="1:66" ht="12.75">
      <c r="A12" s="6"/>
      <c r="B12" s="7"/>
      <c r="C12" s="536"/>
      <c r="D12" s="535"/>
      <c r="E12" s="463"/>
      <c r="F12" s="540" t="s">
        <v>189</v>
      </c>
      <c r="G12" s="540" t="s">
        <v>189</v>
      </c>
      <c r="H12" s="540" t="s">
        <v>189</v>
      </c>
      <c r="I12" s="541" t="s">
        <v>189</v>
      </c>
      <c r="J12" s="540" t="s">
        <v>189</v>
      </c>
      <c r="K12" s="540" t="s">
        <v>189</v>
      </c>
      <c r="L12" s="540" t="s">
        <v>189</v>
      </c>
      <c r="M12" s="541" t="s">
        <v>189</v>
      </c>
      <c r="N12" s="540" t="s">
        <v>189</v>
      </c>
      <c r="O12" s="540" t="s">
        <v>189</v>
      </c>
      <c r="P12" s="540" t="s">
        <v>189</v>
      </c>
      <c r="Q12" s="541" t="s">
        <v>189</v>
      </c>
      <c r="R12" s="539" t="s">
        <v>189</v>
      </c>
      <c r="S12" s="540" t="s">
        <v>189</v>
      </c>
      <c r="T12" s="540" t="s">
        <v>189</v>
      </c>
      <c r="U12" s="541" t="s">
        <v>189</v>
      </c>
      <c r="V12" s="539" t="s">
        <v>189</v>
      </c>
      <c r="W12" s="540" t="s">
        <v>189</v>
      </c>
      <c r="X12" s="540" t="s">
        <v>189</v>
      </c>
      <c r="Y12" s="541" t="s">
        <v>189</v>
      </c>
      <c r="Z12" s="539" t="s">
        <v>190</v>
      </c>
      <c r="AA12" s="540" t="s">
        <v>190</v>
      </c>
      <c r="AB12" s="540" t="s">
        <v>190</v>
      </c>
      <c r="AC12" s="541" t="s">
        <v>190</v>
      </c>
      <c r="AD12" s="15"/>
      <c r="AE12" s="15"/>
      <c r="AF12" s="15"/>
      <c r="AG12" s="227"/>
      <c r="AH12" s="15"/>
      <c r="AI12" s="15"/>
      <c r="AJ12" s="15"/>
      <c r="AK12" s="15"/>
      <c r="AL12" s="252"/>
      <c r="AM12" s="227"/>
      <c r="AN12" s="227"/>
      <c r="AO12" s="227"/>
      <c r="AP12" s="252"/>
      <c r="AQ12" s="539" t="s">
        <v>189</v>
      </c>
      <c r="AR12" s="540" t="s">
        <v>189</v>
      </c>
      <c r="AS12" s="552"/>
      <c r="AT12" s="553"/>
      <c r="AU12" s="16"/>
      <c r="AV12" s="539" t="s">
        <v>189</v>
      </c>
      <c r="AW12" s="539" t="s">
        <v>189</v>
      </c>
      <c r="AX12" s="539" t="s">
        <v>189</v>
      </c>
      <c r="AY12" s="539" t="s">
        <v>189</v>
      </c>
      <c r="AZ12" s="539" t="s">
        <v>190</v>
      </c>
      <c r="BA12" s="539" t="s">
        <v>190</v>
      </c>
      <c r="BB12" s="539" t="s">
        <v>190</v>
      </c>
      <c r="BC12" s="542" t="s">
        <v>190</v>
      </c>
      <c r="BD12" s="252"/>
      <c r="BE12" s="252"/>
      <c r="BF12" s="226"/>
      <c r="BG12" s="25"/>
      <c r="BH12" s="3"/>
      <c r="BI12" s="3"/>
      <c r="BL12" s="3"/>
      <c r="BM12" s="3"/>
      <c r="BN12" s="3"/>
    </row>
    <row r="13" spans="1:64" ht="12.75" customHeight="1">
      <c r="A13" s="137" t="s">
        <v>64</v>
      </c>
      <c r="B13" s="8"/>
      <c r="C13" s="159"/>
      <c r="D13" s="161"/>
      <c r="E13" s="87"/>
      <c r="F13" s="143"/>
      <c r="G13" s="143"/>
      <c r="H13" s="143"/>
      <c r="I13" s="161"/>
      <c r="J13" s="143"/>
      <c r="K13" s="143"/>
      <c r="L13" s="143"/>
      <c r="M13" s="161"/>
      <c r="N13" s="143"/>
      <c r="O13" s="143"/>
      <c r="P13" s="143"/>
      <c r="Q13" s="161"/>
      <c r="R13" s="191"/>
      <c r="S13" s="190"/>
      <c r="T13" s="190"/>
      <c r="U13" s="160"/>
      <c r="V13" s="143"/>
      <c r="W13" s="143"/>
      <c r="X13" s="143"/>
      <c r="Y13" s="161"/>
      <c r="Z13" s="143"/>
      <c r="AA13" s="143"/>
      <c r="AB13" s="143"/>
      <c r="AC13" s="161"/>
      <c r="AD13" s="143"/>
      <c r="AE13" s="143"/>
      <c r="AF13" s="143"/>
      <c r="AG13" s="161"/>
      <c r="AH13" s="191"/>
      <c r="AI13" s="143"/>
      <c r="AJ13" s="143"/>
      <c r="AL13" s="22"/>
      <c r="AM13" s="26"/>
      <c r="AN13" s="26"/>
      <c r="AO13" s="19"/>
      <c r="AP13" s="87"/>
      <c r="AQ13" s="143"/>
      <c r="AR13" s="143"/>
      <c r="AS13" s="143"/>
      <c r="AT13" s="161"/>
      <c r="AU13" s="81"/>
      <c r="AV13" s="87"/>
      <c r="AW13" s="87"/>
      <c r="AX13" s="87"/>
      <c r="AY13" s="87"/>
      <c r="AZ13" s="87"/>
      <c r="BA13" s="87"/>
      <c r="BB13" s="159"/>
      <c r="BC13" s="87"/>
      <c r="BD13" s="283"/>
      <c r="BE13" s="283"/>
      <c r="BF13" s="587"/>
      <c r="BG13" s="25"/>
      <c r="BH13" s="3"/>
      <c r="BI13" s="3"/>
      <c r="BL13" s="3"/>
    </row>
    <row r="14" spans="1:64" ht="12.75" customHeight="1">
      <c r="A14" s="7"/>
      <c r="B14" s="221" t="s">
        <v>204</v>
      </c>
      <c r="C14" s="37">
        <v>3956</v>
      </c>
      <c r="D14" s="29">
        <v>0.15315524583817267</v>
      </c>
      <c r="E14" s="455"/>
      <c r="F14" s="480"/>
      <c r="G14" s="480"/>
      <c r="H14" s="480">
        <v>29786</v>
      </c>
      <c r="I14" s="592">
        <v>30128</v>
      </c>
      <c r="J14" s="480">
        <v>33220</v>
      </c>
      <c r="K14" s="480">
        <v>27018</v>
      </c>
      <c r="L14" s="480">
        <v>25830</v>
      </c>
      <c r="M14" s="592">
        <v>26978</v>
      </c>
      <c r="N14" s="480">
        <v>26706</v>
      </c>
      <c r="O14" s="480">
        <v>24792</v>
      </c>
      <c r="P14" s="480">
        <v>20672</v>
      </c>
      <c r="Q14" s="592">
        <v>19587</v>
      </c>
      <c r="R14" s="510">
        <v>1987</v>
      </c>
      <c r="S14" s="619"/>
      <c r="T14" s="619"/>
      <c r="U14" s="620"/>
      <c r="V14" s="619"/>
      <c r="W14" s="619"/>
      <c r="X14" s="619"/>
      <c r="Y14" s="620"/>
      <c r="Z14" s="480">
        <v>0</v>
      </c>
      <c r="AA14" s="368"/>
      <c r="AB14" s="368"/>
      <c r="AC14" s="210"/>
      <c r="AD14" s="368"/>
      <c r="AE14" s="368"/>
      <c r="AF14" s="368"/>
      <c r="AG14" s="210"/>
      <c r="AH14" s="170"/>
      <c r="AI14" s="162"/>
      <c r="AJ14" s="162"/>
      <c r="AK14" s="207"/>
      <c r="AL14" s="172"/>
      <c r="AM14" s="163"/>
      <c r="AN14" s="163"/>
      <c r="AO14" s="163"/>
      <c r="AP14" s="87"/>
      <c r="AQ14" s="300">
        <v>59914</v>
      </c>
      <c r="AR14" s="207">
        <v>52808</v>
      </c>
      <c r="AS14" s="30">
        <v>7106</v>
      </c>
      <c r="AT14" s="426">
        <v>0.13456294500833207</v>
      </c>
      <c r="AU14" s="81"/>
      <c r="AV14" s="494">
        <v>113046</v>
      </c>
      <c r="AW14" s="196">
        <v>91757</v>
      </c>
      <c r="AX14" s="196">
        <v>1987</v>
      </c>
      <c r="AY14" s="631"/>
      <c r="AZ14" s="631"/>
      <c r="BA14" s="631"/>
      <c r="BB14" s="631"/>
      <c r="BC14" s="196"/>
      <c r="BD14" s="284"/>
      <c r="BE14" s="284"/>
      <c r="BF14" s="284"/>
      <c r="BG14" s="143"/>
      <c r="BI14" s="3"/>
      <c r="BL14" s="3"/>
    </row>
    <row r="15" spans="1:64" ht="12.75" customHeight="1">
      <c r="A15" s="8"/>
      <c r="B15" s="7"/>
      <c r="C15" s="164">
        <v>3956</v>
      </c>
      <c r="D15" s="165">
        <v>0.15315524583817267</v>
      </c>
      <c r="E15" s="455"/>
      <c r="F15" s="376"/>
      <c r="G15" s="376"/>
      <c r="H15" s="376">
        <v>29786</v>
      </c>
      <c r="I15" s="215">
        <v>30128</v>
      </c>
      <c r="J15" s="376">
        <v>33220</v>
      </c>
      <c r="K15" s="376">
        <v>27018</v>
      </c>
      <c r="L15" s="376">
        <v>25830</v>
      </c>
      <c r="M15" s="215">
        <v>26978</v>
      </c>
      <c r="N15" s="376">
        <v>26706</v>
      </c>
      <c r="O15" s="376">
        <v>24792</v>
      </c>
      <c r="P15" s="376">
        <v>20672</v>
      </c>
      <c r="Q15" s="215">
        <v>19587</v>
      </c>
      <c r="R15" s="617">
        <v>1987</v>
      </c>
      <c r="S15" s="621"/>
      <c r="T15" s="621"/>
      <c r="U15" s="622"/>
      <c r="V15" s="623"/>
      <c r="W15" s="624"/>
      <c r="X15" s="624"/>
      <c r="Y15" s="624"/>
      <c r="Z15" s="376">
        <v>54990</v>
      </c>
      <c r="AA15" s="376">
        <v>51733</v>
      </c>
      <c r="AB15" s="376">
        <v>40138</v>
      </c>
      <c r="AC15" s="215">
        <v>40185</v>
      </c>
      <c r="AD15" s="376">
        <v>37255</v>
      </c>
      <c r="AE15" s="376">
        <v>33532</v>
      </c>
      <c r="AF15" s="376">
        <v>43844</v>
      </c>
      <c r="AG15" s="215">
        <v>57853</v>
      </c>
      <c r="AH15" s="173">
        <v>54463</v>
      </c>
      <c r="AI15" s="214">
        <v>61166</v>
      </c>
      <c r="AJ15" s="214">
        <v>57415</v>
      </c>
      <c r="AK15" s="214">
        <v>76083</v>
      </c>
      <c r="AL15" s="166">
        <v>75876</v>
      </c>
      <c r="AM15" s="215">
        <v>68831</v>
      </c>
      <c r="AN15" s="215">
        <v>55626</v>
      </c>
      <c r="AO15" s="215">
        <v>72286</v>
      </c>
      <c r="AP15" s="87"/>
      <c r="AQ15" s="376">
        <v>59914</v>
      </c>
      <c r="AR15" s="660">
        <v>52808</v>
      </c>
      <c r="AS15" s="376">
        <v>7106</v>
      </c>
      <c r="AT15" s="165">
        <v>0.13456294500833207</v>
      </c>
      <c r="AU15" s="81"/>
      <c r="AV15" s="197">
        <v>113046</v>
      </c>
      <c r="AW15" s="197">
        <v>91757</v>
      </c>
      <c r="AX15" s="197">
        <v>1987</v>
      </c>
      <c r="AY15" s="632"/>
      <c r="AZ15" s="632"/>
      <c r="BA15" s="632"/>
      <c r="BB15" s="632"/>
      <c r="BC15" s="197">
        <v>272619</v>
      </c>
      <c r="BD15" s="285">
        <v>225194</v>
      </c>
      <c r="BE15" s="285">
        <v>178176</v>
      </c>
      <c r="BF15" s="285">
        <v>175983</v>
      </c>
      <c r="BG15" s="143"/>
      <c r="BI15" s="3"/>
      <c r="BL15" s="3"/>
    </row>
    <row r="16" spans="1:64" ht="12.75" customHeight="1">
      <c r="A16" s="137" t="s">
        <v>5</v>
      </c>
      <c r="B16" s="7"/>
      <c r="C16" s="37"/>
      <c r="D16" s="29"/>
      <c r="E16" s="455"/>
      <c r="F16" s="368"/>
      <c r="G16" s="368"/>
      <c r="H16" s="368"/>
      <c r="I16" s="210"/>
      <c r="J16" s="368"/>
      <c r="K16" s="368"/>
      <c r="L16" s="368"/>
      <c r="M16" s="210"/>
      <c r="N16" s="368"/>
      <c r="O16" s="368"/>
      <c r="P16" s="368"/>
      <c r="Q16" s="210"/>
      <c r="R16" s="510"/>
      <c r="S16" s="625"/>
      <c r="T16" s="625"/>
      <c r="U16" s="626"/>
      <c r="V16" s="625"/>
      <c r="W16" s="625"/>
      <c r="X16" s="625"/>
      <c r="Y16" s="626"/>
      <c r="Z16" s="368"/>
      <c r="AA16" s="368"/>
      <c r="AB16" s="368"/>
      <c r="AC16" s="210"/>
      <c r="AD16" s="368"/>
      <c r="AE16" s="368"/>
      <c r="AF16" s="368"/>
      <c r="AG16" s="210"/>
      <c r="AH16" s="169"/>
      <c r="AI16" s="206"/>
      <c r="AJ16" s="206"/>
      <c r="AK16" s="206"/>
      <c r="AL16" s="156"/>
      <c r="AM16" s="210"/>
      <c r="AN16" s="210"/>
      <c r="AO16" s="210"/>
      <c r="AP16" s="87"/>
      <c r="AQ16" s="300"/>
      <c r="AR16" s="207"/>
      <c r="AS16" s="30"/>
      <c r="AT16" s="29"/>
      <c r="AU16" s="81"/>
      <c r="AV16" s="198"/>
      <c r="AW16" s="198"/>
      <c r="AX16" s="198"/>
      <c r="AY16" s="633"/>
      <c r="AZ16" s="633"/>
      <c r="BA16" s="633"/>
      <c r="BB16" s="631"/>
      <c r="BC16" s="196"/>
      <c r="BD16" s="284"/>
      <c r="BE16" s="284"/>
      <c r="BF16" s="284"/>
      <c r="BG16" s="143"/>
      <c r="BI16" s="3"/>
      <c r="BL16" s="3"/>
    </row>
    <row r="17" spans="1:64" ht="12.75" customHeight="1">
      <c r="A17" s="137"/>
      <c r="B17" s="7" t="s">
        <v>255</v>
      </c>
      <c r="C17" s="37">
        <v>1610</v>
      </c>
      <c r="D17" s="29">
        <v>0.1832252190736315</v>
      </c>
      <c r="E17" s="455"/>
      <c r="F17" s="368"/>
      <c r="G17" s="368"/>
      <c r="H17" s="368">
        <v>10397</v>
      </c>
      <c r="I17" s="210">
        <v>10506</v>
      </c>
      <c r="J17" s="368">
        <v>11009</v>
      </c>
      <c r="K17" s="368">
        <v>9317</v>
      </c>
      <c r="L17" s="368">
        <v>8787</v>
      </c>
      <c r="M17" s="210">
        <v>9406</v>
      </c>
      <c r="N17" s="368">
        <v>9197</v>
      </c>
      <c r="O17" s="368">
        <v>9305</v>
      </c>
      <c r="P17" s="368">
        <v>7682</v>
      </c>
      <c r="Q17" s="210">
        <v>7353</v>
      </c>
      <c r="R17" s="510">
        <v>683</v>
      </c>
      <c r="S17" s="625"/>
      <c r="T17" s="625"/>
      <c r="U17" s="626"/>
      <c r="V17" s="625"/>
      <c r="W17" s="625"/>
      <c r="X17" s="625"/>
      <c r="Y17" s="671"/>
      <c r="Z17" s="368"/>
      <c r="AA17" s="368"/>
      <c r="AB17" s="368"/>
      <c r="AC17" s="210"/>
      <c r="AD17" s="368"/>
      <c r="AE17" s="368"/>
      <c r="AF17" s="368"/>
      <c r="AG17" s="210"/>
      <c r="AH17" s="169"/>
      <c r="AI17" s="206"/>
      <c r="AJ17" s="206"/>
      <c r="AK17" s="206"/>
      <c r="AL17" s="156"/>
      <c r="AM17" s="210"/>
      <c r="AN17" s="210"/>
      <c r="AO17" s="210"/>
      <c r="AP17" s="87"/>
      <c r="AQ17" s="300">
        <v>20903</v>
      </c>
      <c r="AR17" s="207">
        <v>18193</v>
      </c>
      <c r="AS17" s="30">
        <v>2710</v>
      </c>
      <c r="AT17" s="29">
        <v>0.14895839058978727</v>
      </c>
      <c r="AU17" s="81"/>
      <c r="AV17" s="494">
        <v>38519</v>
      </c>
      <c r="AW17" s="196">
        <v>33537</v>
      </c>
      <c r="AX17" s="196">
        <v>683</v>
      </c>
      <c r="AY17" s="633"/>
      <c r="AZ17" s="633"/>
      <c r="BA17" s="633"/>
      <c r="BB17" s="631"/>
      <c r="BC17" s="196"/>
      <c r="BD17" s="284"/>
      <c r="BE17" s="284"/>
      <c r="BF17" s="284"/>
      <c r="BG17" s="143"/>
      <c r="BI17" s="3"/>
      <c r="BL17" s="3"/>
    </row>
    <row r="18" spans="1:64" ht="12.75" customHeight="1">
      <c r="A18" s="137"/>
      <c r="B18" s="7" t="s">
        <v>256</v>
      </c>
      <c r="C18" s="374">
        <v>-71</v>
      </c>
      <c r="D18" s="144">
        <v>-0.20579710144927535</v>
      </c>
      <c r="E18" s="455"/>
      <c r="F18" s="378"/>
      <c r="G18" s="378"/>
      <c r="H18" s="378">
        <v>274</v>
      </c>
      <c r="I18" s="213">
        <v>309</v>
      </c>
      <c r="J18" s="378">
        <v>393</v>
      </c>
      <c r="K18" s="378">
        <v>301</v>
      </c>
      <c r="L18" s="378">
        <v>345</v>
      </c>
      <c r="M18" s="213">
        <v>581</v>
      </c>
      <c r="N18" s="378">
        <v>73</v>
      </c>
      <c r="O18" s="378">
        <v>374</v>
      </c>
      <c r="P18" s="378">
        <v>409</v>
      </c>
      <c r="Q18" s="213">
        <v>387</v>
      </c>
      <c r="R18" s="676">
        <v>284</v>
      </c>
      <c r="S18" s="677"/>
      <c r="T18" s="677"/>
      <c r="U18" s="678"/>
      <c r="V18" s="677"/>
      <c r="W18" s="677"/>
      <c r="X18" s="677"/>
      <c r="Y18" s="671"/>
      <c r="Z18" s="368"/>
      <c r="AA18" s="368"/>
      <c r="AB18" s="368"/>
      <c r="AC18" s="210"/>
      <c r="AD18" s="368"/>
      <c r="AE18" s="368"/>
      <c r="AF18" s="368"/>
      <c r="AG18" s="210"/>
      <c r="AH18" s="169"/>
      <c r="AI18" s="206"/>
      <c r="AJ18" s="206"/>
      <c r="AK18" s="206"/>
      <c r="AL18" s="156"/>
      <c r="AM18" s="210"/>
      <c r="AN18" s="210"/>
      <c r="AO18" s="210"/>
      <c r="AP18" s="87"/>
      <c r="AQ18" s="223">
        <v>583</v>
      </c>
      <c r="AR18" s="315">
        <v>926</v>
      </c>
      <c r="AS18" s="153">
        <v>-343</v>
      </c>
      <c r="AT18" s="144">
        <v>-0.37041036717062636</v>
      </c>
      <c r="AU18" s="81"/>
      <c r="AV18" s="1201">
        <v>1620</v>
      </c>
      <c r="AW18" s="201">
        <v>1243</v>
      </c>
      <c r="AX18" s="201">
        <v>284</v>
      </c>
      <c r="AY18" s="679"/>
      <c r="AZ18" s="679"/>
      <c r="BA18" s="679"/>
      <c r="BB18" s="638"/>
      <c r="BC18" s="196"/>
      <c r="BD18" s="284"/>
      <c r="BE18" s="284"/>
      <c r="BF18" s="284"/>
      <c r="BG18" s="143"/>
      <c r="BI18" s="3"/>
      <c r="BL18" s="3"/>
    </row>
    <row r="19" spans="1:64" ht="12.75" customHeight="1">
      <c r="A19" s="8"/>
      <c r="B19" s="81" t="s">
        <v>163</v>
      </c>
      <c r="C19" s="37">
        <v>1539</v>
      </c>
      <c r="D19" s="29">
        <v>0.16852825229960577</v>
      </c>
      <c r="E19" s="455"/>
      <c r="F19" s="368"/>
      <c r="G19" s="368"/>
      <c r="H19" s="368">
        <v>10671</v>
      </c>
      <c r="I19" s="210">
        <v>10815</v>
      </c>
      <c r="J19" s="368">
        <v>11402</v>
      </c>
      <c r="K19" s="368">
        <v>9618</v>
      </c>
      <c r="L19" s="368">
        <v>9132</v>
      </c>
      <c r="M19" s="210">
        <v>9987</v>
      </c>
      <c r="N19" s="368">
        <v>9270</v>
      </c>
      <c r="O19" s="368">
        <v>9679</v>
      </c>
      <c r="P19" s="368">
        <v>8091</v>
      </c>
      <c r="Q19" s="210">
        <v>7740</v>
      </c>
      <c r="R19" s="510">
        <v>967</v>
      </c>
      <c r="S19" s="619"/>
      <c r="T19" s="619"/>
      <c r="U19" s="627"/>
      <c r="V19" s="619"/>
      <c r="W19" s="619"/>
      <c r="X19" s="619"/>
      <c r="Y19" s="619"/>
      <c r="Z19" s="368">
        <v>26203</v>
      </c>
      <c r="AA19" s="368">
        <v>24376</v>
      </c>
      <c r="AB19" s="368">
        <v>19368</v>
      </c>
      <c r="AC19" s="210">
        <v>18643</v>
      </c>
      <c r="AD19" s="368">
        <v>13122</v>
      </c>
      <c r="AE19" s="368">
        <v>14195</v>
      </c>
      <c r="AF19" s="368">
        <v>20116</v>
      </c>
      <c r="AG19" s="210">
        <v>26950</v>
      </c>
      <c r="AH19" s="169">
        <v>24166</v>
      </c>
      <c r="AI19" s="206">
        <v>28443</v>
      </c>
      <c r="AJ19" s="206">
        <v>25351</v>
      </c>
      <c r="AK19" s="206">
        <v>37680</v>
      </c>
      <c r="AL19" s="156">
        <v>36567</v>
      </c>
      <c r="AM19" s="210">
        <v>31848</v>
      </c>
      <c r="AN19" s="210">
        <v>24885</v>
      </c>
      <c r="AO19" s="210">
        <v>33368</v>
      </c>
      <c r="AP19" s="87"/>
      <c r="AQ19" s="300">
        <v>21486</v>
      </c>
      <c r="AR19" s="300">
        <v>19119</v>
      </c>
      <c r="AS19" s="30">
        <v>2367</v>
      </c>
      <c r="AT19" s="29">
        <v>0.12380354621057586</v>
      </c>
      <c r="AU19" s="81"/>
      <c r="AV19" s="196">
        <v>40139</v>
      </c>
      <c r="AW19" s="196">
        <v>34780</v>
      </c>
      <c r="AX19" s="196">
        <v>967</v>
      </c>
      <c r="AY19" s="631"/>
      <c r="AZ19" s="631"/>
      <c r="BA19" s="631"/>
      <c r="BB19" s="631"/>
      <c r="BC19" s="196">
        <v>126668</v>
      </c>
      <c r="BD19" s="284">
        <v>105283</v>
      </c>
      <c r="BE19" s="284">
        <v>84396</v>
      </c>
      <c r="BF19" s="284">
        <v>82758</v>
      </c>
      <c r="BG19" s="143"/>
      <c r="BI19" s="3"/>
      <c r="BL19" s="3"/>
    </row>
    <row r="20" spans="1:64" ht="12.75" customHeight="1">
      <c r="A20" s="8"/>
      <c r="B20" s="221" t="s">
        <v>69</v>
      </c>
      <c r="C20" s="37">
        <v>1008</v>
      </c>
      <c r="D20" s="29">
        <v>0.2832256251756111</v>
      </c>
      <c r="E20" s="455"/>
      <c r="F20" s="368"/>
      <c r="G20" s="368"/>
      <c r="H20" s="368">
        <v>4567</v>
      </c>
      <c r="I20" s="210">
        <v>4601</v>
      </c>
      <c r="J20" s="368">
        <v>4614</v>
      </c>
      <c r="K20" s="368">
        <v>3477</v>
      </c>
      <c r="L20" s="368">
        <v>3559</v>
      </c>
      <c r="M20" s="210">
        <v>3006</v>
      </c>
      <c r="N20" s="368">
        <v>2306</v>
      </c>
      <c r="O20" s="368">
        <v>2596</v>
      </c>
      <c r="P20" s="368">
        <v>2281</v>
      </c>
      <c r="Q20" s="210">
        <v>2552</v>
      </c>
      <c r="R20" s="510">
        <v>178</v>
      </c>
      <c r="S20" s="619"/>
      <c r="T20" s="619"/>
      <c r="U20" s="627"/>
      <c r="V20" s="619"/>
      <c r="W20" s="619"/>
      <c r="X20" s="619"/>
      <c r="Y20" s="619"/>
      <c r="Z20" s="368">
        <v>5573</v>
      </c>
      <c r="AA20" s="368">
        <v>4015</v>
      </c>
      <c r="AB20" s="368">
        <v>4360</v>
      </c>
      <c r="AC20" s="210">
        <v>4246</v>
      </c>
      <c r="AD20" s="368">
        <v>4505</v>
      </c>
      <c r="AE20" s="368">
        <v>3057</v>
      </c>
      <c r="AF20" s="368">
        <v>3477</v>
      </c>
      <c r="AG20" s="210">
        <v>3781</v>
      </c>
      <c r="AH20" s="169">
        <v>4683</v>
      </c>
      <c r="AI20" s="206">
        <v>3272</v>
      </c>
      <c r="AJ20" s="206">
        <v>3510</v>
      </c>
      <c r="AK20" s="206">
        <v>4049</v>
      </c>
      <c r="AL20" s="156">
        <v>4303</v>
      </c>
      <c r="AM20" s="210">
        <v>3039</v>
      </c>
      <c r="AN20" s="210">
        <v>2854</v>
      </c>
      <c r="AO20" s="210">
        <v>3430</v>
      </c>
      <c r="AP20" s="87"/>
      <c r="AQ20" s="300">
        <v>9168</v>
      </c>
      <c r="AR20" s="207">
        <v>6565</v>
      </c>
      <c r="AS20" s="30">
        <v>2603</v>
      </c>
      <c r="AT20" s="29">
        <v>0.3964965727341965</v>
      </c>
      <c r="AU20" s="81"/>
      <c r="AV20" s="494">
        <v>14656</v>
      </c>
      <c r="AW20" s="196">
        <v>9735</v>
      </c>
      <c r="AX20" s="196">
        <v>178</v>
      </c>
      <c r="AY20" s="631"/>
      <c r="AZ20" s="631"/>
      <c r="BA20" s="631"/>
      <c r="BB20" s="631"/>
      <c r="BC20" s="196">
        <v>13626</v>
      </c>
      <c r="BD20" s="284">
        <v>13053</v>
      </c>
      <c r="BE20" s="284">
        <v>11158</v>
      </c>
      <c r="BF20" s="284">
        <v>10157</v>
      </c>
      <c r="BG20" s="143"/>
      <c r="BI20" s="3"/>
      <c r="BL20" s="3"/>
    </row>
    <row r="21" spans="1:64" ht="12.75" customHeight="1">
      <c r="A21" s="8"/>
      <c r="B21" s="221" t="s">
        <v>70</v>
      </c>
      <c r="C21" s="37">
        <v>285</v>
      </c>
      <c r="D21" s="29">
        <v>0.3505535055350554</v>
      </c>
      <c r="E21" s="455"/>
      <c r="F21" s="368"/>
      <c r="G21" s="368"/>
      <c r="H21" s="368">
        <v>1098</v>
      </c>
      <c r="I21" s="210">
        <v>976</v>
      </c>
      <c r="J21" s="368">
        <v>1113</v>
      </c>
      <c r="K21" s="368">
        <v>949</v>
      </c>
      <c r="L21" s="368">
        <v>813</v>
      </c>
      <c r="M21" s="210">
        <v>1007</v>
      </c>
      <c r="N21" s="368">
        <v>1284</v>
      </c>
      <c r="O21" s="368">
        <v>1292</v>
      </c>
      <c r="P21" s="368">
        <v>958</v>
      </c>
      <c r="Q21" s="210">
        <v>823</v>
      </c>
      <c r="R21" s="510">
        <v>87</v>
      </c>
      <c r="S21" s="619"/>
      <c r="T21" s="619"/>
      <c r="U21" s="627"/>
      <c r="V21" s="619"/>
      <c r="W21" s="619"/>
      <c r="X21" s="619"/>
      <c r="Y21" s="619"/>
      <c r="Z21" s="368">
        <v>2320</v>
      </c>
      <c r="AA21" s="368">
        <v>1910</v>
      </c>
      <c r="AB21" s="368">
        <v>2120</v>
      </c>
      <c r="AC21" s="210">
        <v>2156</v>
      </c>
      <c r="AD21" s="368">
        <v>1697</v>
      </c>
      <c r="AE21" s="368">
        <v>1856</v>
      </c>
      <c r="AF21" s="368">
        <v>1606</v>
      </c>
      <c r="AG21" s="210">
        <v>1849</v>
      </c>
      <c r="AH21" s="169">
        <v>1694</v>
      </c>
      <c r="AI21" s="206">
        <v>2331</v>
      </c>
      <c r="AJ21" s="206">
        <v>2158</v>
      </c>
      <c r="AK21" s="206">
        <v>2399</v>
      </c>
      <c r="AL21" s="156">
        <v>2477</v>
      </c>
      <c r="AM21" s="210">
        <v>2338</v>
      </c>
      <c r="AN21" s="210">
        <v>2276</v>
      </c>
      <c r="AO21" s="210">
        <v>3066</v>
      </c>
      <c r="AP21" s="87"/>
      <c r="AQ21" s="300">
        <v>2074</v>
      </c>
      <c r="AR21" s="207">
        <v>1820</v>
      </c>
      <c r="AS21" s="30">
        <v>254</v>
      </c>
      <c r="AT21" s="29">
        <v>0.13956043956043956</v>
      </c>
      <c r="AU21" s="81"/>
      <c r="AV21" s="494">
        <v>3882</v>
      </c>
      <c r="AW21" s="196">
        <v>4357</v>
      </c>
      <c r="AX21" s="196">
        <v>87</v>
      </c>
      <c r="AY21" s="631"/>
      <c r="AZ21" s="631"/>
      <c r="BA21" s="631"/>
      <c r="BB21" s="631"/>
      <c r="BC21" s="196">
        <v>10157</v>
      </c>
      <c r="BD21" s="284">
        <v>9013</v>
      </c>
      <c r="BE21" s="284">
        <v>8802</v>
      </c>
      <c r="BF21" s="284">
        <v>1308</v>
      </c>
      <c r="BG21" s="143"/>
      <c r="BI21" s="3"/>
      <c r="BL21" s="3"/>
    </row>
    <row r="22" spans="1:64" ht="12.75" customHeight="1">
      <c r="A22" s="8"/>
      <c r="B22" s="221" t="s">
        <v>71</v>
      </c>
      <c r="C22" s="37">
        <v>491</v>
      </c>
      <c r="D22" s="29">
        <v>0.591566265060241</v>
      </c>
      <c r="E22" s="455"/>
      <c r="F22" s="368"/>
      <c r="G22" s="368"/>
      <c r="H22" s="368">
        <v>1321</v>
      </c>
      <c r="I22" s="210">
        <v>1336</v>
      </c>
      <c r="J22" s="368">
        <v>1255</v>
      </c>
      <c r="K22" s="368">
        <v>878</v>
      </c>
      <c r="L22" s="368">
        <v>830</v>
      </c>
      <c r="M22" s="210">
        <v>837</v>
      </c>
      <c r="N22" s="368">
        <v>591</v>
      </c>
      <c r="O22" s="368">
        <v>550</v>
      </c>
      <c r="P22" s="368">
        <v>749</v>
      </c>
      <c r="Q22" s="210">
        <v>848</v>
      </c>
      <c r="R22" s="510">
        <v>42</v>
      </c>
      <c r="S22" s="619"/>
      <c r="T22" s="619"/>
      <c r="U22" s="627"/>
      <c r="V22" s="619"/>
      <c r="W22" s="619"/>
      <c r="X22" s="619"/>
      <c r="Y22" s="619"/>
      <c r="Z22" s="368">
        <v>2016</v>
      </c>
      <c r="AA22" s="368">
        <v>2074</v>
      </c>
      <c r="AB22" s="368">
        <v>2075</v>
      </c>
      <c r="AC22" s="210">
        <v>1951</v>
      </c>
      <c r="AD22" s="368">
        <v>1822</v>
      </c>
      <c r="AE22" s="368">
        <v>1632</v>
      </c>
      <c r="AF22" s="368">
        <v>1702</v>
      </c>
      <c r="AG22" s="210">
        <v>1632</v>
      </c>
      <c r="AH22" s="169">
        <v>1630</v>
      </c>
      <c r="AI22" s="206">
        <v>1605</v>
      </c>
      <c r="AJ22" s="206">
        <v>1605</v>
      </c>
      <c r="AK22" s="206">
        <v>1535</v>
      </c>
      <c r="AL22" s="156">
        <v>1555</v>
      </c>
      <c r="AM22" s="210">
        <v>1528</v>
      </c>
      <c r="AN22" s="210">
        <v>1534</v>
      </c>
      <c r="AO22" s="210">
        <v>1536</v>
      </c>
      <c r="AP22" s="87"/>
      <c r="AQ22" s="300">
        <v>2657</v>
      </c>
      <c r="AR22" s="207">
        <v>1667</v>
      </c>
      <c r="AS22" s="30">
        <v>990</v>
      </c>
      <c r="AT22" s="29">
        <v>0.593881223755249</v>
      </c>
      <c r="AU22" s="81"/>
      <c r="AV22" s="494">
        <v>3800</v>
      </c>
      <c r="AW22" s="196">
        <v>2738</v>
      </c>
      <c r="AX22" s="196">
        <v>42</v>
      </c>
      <c r="AY22" s="631"/>
      <c r="AZ22" s="631"/>
      <c r="BA22" s="631"/>
      <c r="BB22" s="631"/>
      <c r="BC22" s="196">
        <v>6153</v>
      </c>
      <c r="BD22" s="284">
        <v>5464</v>
      </c>
      <c r="BE22" s="284">
        <v>4653</v>
      </c>
      <c r="BF22" s="284">
        <v>4742</v>
      </c>
      <c r="BG22" s="143"/>
      <c r="BI22" s="3"/>
      <c r="BL22" s="3"/>
    </row>
    <row r="23" spans="1:64" ht="12.75" customHeight="1">
      <c r="A23" s="8"/>
      <c r="B23" s="221" t="s">
        <v>72</v>
      </c>
      <c r="C23" s="37">
        <v>144</v>
      </c>
      <c r="D23" s="29">
        <v>0.08440797186400938</v>
      </c>
      <c r="E23" s="455"/>
      <c r="F23" s="368"/>
      <c r="G23" s="368"/>
      <c r="H23" s="368">
        <v>1850</v>
      </c>
      <c r="I23" s="210">
        <v>1680</v>
      </c>
      <c r="J23" s="368">
        <v>1710</v>
      </c>
      <c r="K23" s="368">
        <v>1796</v>
      </c>
      <c r="L23" s="368">
        <v>1706</v>
      </c>
      <c r="M23" s="210">
        <v>1470</v>
      </c>
      <c r="N23" s="368">
        <v>1659</v>
      </c>
      <c r="O23" s="368">
        <v>1426</v>
      </c>
      <c r="P23" s="368">
        <v>1229</v>
      </c>
      <c r="Q23" s="210">
        <v>1455</v>
      </c>
      <c r="R23" s="510">
        <v>117</v>
      </c>
      <c r="S23" s="619"/>
      <c r="T23" s="619"/>
      <c r="U23" s="627"/>
      <c r="V23" s="619"/>
      <c r="W23" s="619"/>
      <c r="X23" s="619"/>
      <c r="Y23" s="619"/>
      <c r="Z23" s="368">
        <v>1426</v>
      </c>
      <c r="AA23" s="368">
        <v>1660</v>
      </c>
      <c r="AB23" s="368">
        <v>1494</v>
      </c>
      <c r="AC23" s="210">
        <v>1536</v>
      </c>
      <c r="AD23" s="368">
        <v>1630</v>
      </c>
      <c r="AE23" s="368">
        <v>1590</v>
      </c>
      <c r="AF23" s="368">
        <v>1556</v>
      </c>
      <c r="AG23" s="210">
        <v>1639</v>
      </c>
      <c r="AH23" s="169">
        <v>1596</v>
      </c>
      <c r="AI23" s="206">
        <v>1544</v>
      </c>
      <c r="AJ23" s="206">
        <v>1573</v>
      </c>
      <c r="AK23" s="206">
        <v>1670</v>
      </c>
      <c r="AL23" s="156">
        <v>1639</v>
      </c>
      <c r="AM23" s="210">
        <v>1526</v>
      </c>
      <c r="AN23" s="210">
        <v>1571</v>
      </c>
      <c r="AO23" s="210">
        <v>1602</v>
      </c>
      <c r="AP23" s="87"/>
      <c r="AQ23" s="300">
        <v>3530</v>
      </c>
      <c r="AR23" s="207">
        <v>3176</v>
      </c>
      <c r="AS23" s="30">
        <v>354</v>
      </c>
      <c r="AT23" s="29">
        <v>0.11146095717884132</v>
      </c>
      <c r="AU23" s="81"/>
      <c r="AV23" s="494">
        <v>6682</v>
      </c>
      <c r="AW23" s="196">
        <v>5769</v>
      </c>
      <c r="AX23" s="196">
        <v>117</v>
      </c>
      <c r="AY23" s="631"/>
      <c r="AZ23" s="631"/>
      <c r="BA23" s="631"/>
      <c r="BB23" s="631"/>
      <c r="BC23" s="196">
        <v>6338</v>
      </c>
      <c r="BD23" s="284">
        <v>6066</v>
      </c>
      <c r="BE23" s="284">
        <v>5819</v>
      </c>
      <c r="BF23" s="284">
        <v>5491</v>
      </c>
      <c r="BG23" s="143"/>
      <c r="BI23" s="3"/>
      <c r="BL23" s="3"/>
    </row>
    <row r="24" spans="1:64" ht="12.75" customHeight="1">
      <c r="A24" s="8"/>
      <c r="B24" s="221" t="s">
        <v>67</v>
      </c>
      <c r="C24" s="37">
        <v>65</v>
      </c>
      <c r="D24" s="29">
        <v>0.8333333333333334</v>
      </c>
      <c r="E24" s="455"/>
      <c r="F24" s="368"/>
      <c r="G24" s="368"/>
      <c r="H24" s="368">
        <v>143</v>
      </c>
      <c r="I24" s="210">
        <v>123</v>
      </c>
      <c r="J24" s="368">
        <v>88</v>
      </c>
      <c r="K24" s="368">
        <v>89</v>
      </c>
      <c r="L24" s="368">
        <v>78</v>
      </c>
      <c r="M24" s="210">
        <v>96</v>
      </c>
      <c r="N24" s="368">
        <v>12</v>
      </c>
      <c r="O24" s="368">
        <v>42</v>
      </c>
      <c r="P24" s="368">
        <v>9</v>
      </c>
      <c r="Q24" s="210">
        <v>37</v>
      </c>
      <c r="R24" s="510">
        <v>1</v>
      </c>
      <c r="S24" s="619"/>
      <c r="T24" s="619"/>
      <c r="U24" s="627"/>
      <c r="V24" s="619"/>
      <c r="W24" s="619"/>
      <c r="X24" s="619"/>
      <c r="Y24" s="619"/>
      <c r="Z24" s="368">
        <v>44</v>
      </c>
      <c r="AA24" s="368">
        <v>51</v>
      </c>
      <c r="AB24" s="368">
        <v>104</v>
      </c>
      <c r="AC24" s="210">
        <v>243</v>
      </c>
      <c r="AD24" s="368">
        <v>671</v>
      </c>
      <c r="AE24" s="368">
        <v>1758</v>
      </c>
      <c r="AF24" s="368">
        <v>2459</v>
      </c>
      <c r="AG24" s="210">
        <v>2915</v>
      </c>
      <c r="AH24" s="169">
        <v>4124</v>
      </c>
      <c r="AI24" s="206">
        <v>5305</v>
      </c>
      <c r="AJ24" s="206">
        <v>5435</v>
      </c>
      <c r="AK24" s="206">
        <v>5060</v>
      </c>
      <c r="AL24" s="156">
        <v>4659</v>
      </c>
      <c r="AM24" s="210">
        <v>4412</v>
      </c>
      <c r="AN24" s="210">
        <v>4434</v>
      </c>
      <c r="AO24" s="210">
        <v>4246</v>
      </c>
      <c r="AP24" s="87"/>
      <c r="AQ24" s="300">
        <v>266</v>
      </c>
      <c r="AR24" s="207">
        <v>174</v>
      </c>
      <c r="AS24" s="30">
        <v>92</v>
      </c>
      <c r="AT24" s="29">
        <v>0.5287356321839081</v>
      </c>
      <c r="AU24" s="81"/>
      <c r="AV24" s="494">
        <v>351</v>
      </c>
      <c r="AW24" s="196">
        <v>100</v>
      </c>
      <c r="AX24" s="196">
        <v>1</v>
      </c>
      <c r="AY24" s="631"/>
      <c r="AZ24" s="631"/>
      <c r="BA24" s="631"/>
      <c r="BB24" s="631"/>
      <c r="BC24" s="196">
        <v>17751</v>
      </c>
      <c r="BD24" s="284">
        <v>7194</v>
      </c>
      <c r="BE24" s="284">
        <v>3711</v>
      </c>
      <c r="BF24" s="284">
        <v>0</v>
      </c>
      <c r="BG24" s="143"/>
      <c r="BI24" s="3"/>
      <c r="BL24" s="3"/>
    </row>
    <row r="25" spans="1:64" ht="12.75" customHeight="1">
      <c r="A25" s="8"/>
      <c r="B25" s="221" t="s">
        <v>95</v>
      </c>
      <c r="C25" s="37">
        <v>412</v>
      </c>
      <c r="D25" s="29">
        <v>0.15003641660597233</v>
      </c>
      <c r="E25" s="455"/>
      <c r="F25" s="368"/>
      <c r="G25" s="368"/>
      <c r="H25" s="368">
        <v>3158</v>
      </c>
      <c r="I25" s="210">
        <v>2856</v>
      </c>
      <c r="J25" s="368">
        <v>2827</v>
      </c>
      <c r="K25" s="368">
        <v>3071</v>
      </c>
      <c r="L25" s="368">
        <v>2746</v>
      </c>
      <c r="M25" s="210">
        <v>2718</v>
      </c>
      <c r="N25" s="368">
        <v>2479</v>
      </c>
      <c r="O25" s="368">
        <v>2872</v>
      </c>
      <c r="P25" s="368">
        <v>2484</v>
      </c>
      <c r="Q25" s="210">
        <v>2628</v>
      </c>
      <c r="R25" s="510">
        <v>244</v>
      </c>
      <c r="S25" s="619"/>
      <c r="T25" s="619"/>
      <c r="U25" s="627"/>
      <c r="V25" s="619"/>
      <c r="W25" s="619"/>
      <c r="X25" s="619"/>
      <c r="Y25" s="619"/>
      <c r="Z25" s="368">
        <v>6030</v>
      </c>
      <c r="AA25" s="368">
        <v>4108</v>
      </c>
      <c r="AB25" s="368">
        <v>2461</v>
      </c>
      <c r="AC25" s="210">
        <v>3886</v>
      </c>
      <c r="AD25" s="368">
        <v>2268</v>
      </c>
      <c r="AE25" s="368">
        <v>7826</v>
      </c>
      <c r="AF25" s="368">
        <v>3206</v>
      </c>
      <c r="AG25" s="210">
        <v>3942</v>
      </c>
      <c r="AH25" s="169">
        <v>3477</v>
      </c>
      <c r="AI25" s="206">
        <v>3587</v>
      </c>
      <c r="AJ25" s="206">
        <v>2594</v>
      </c>
      <c r="AK25" s="206">
        <v>2953</v>
      </c>
      <c r="AL25" s="156">
        <v>2341</v>
      </c>
      <c r="AM25" s="210">
        <v>3444</v>
      </c>
      <c r="AN25" s="210">
        <v>1855</v>
      </c>
      <c r="AO25" s="210">
        <v>6038</v>
      </c>
      <c r="AP25" s="87"/>
      <c r="AQ25" s="300">
        <v>6014</v>
      </c>
      <c r="AR25" s="207">
        <v>5464</v>
      </c>
      <c r="AS25" s="30">
        <v>550</v>
      </c>
      <c r="AT25" s="29">
        <v>0.10065885797950219</v>
      </c>
      <c r="AU25" s="81"/>
      <c r="AV25" s="494">
        <v>11362</v>
      </c>
      <c r="AW25" s="196">
        <v>10463</v>
      </c>
      <c r="AX25" s="196">
        <v>244</v>
      </c>
      <c r="AY25" s="631"/>
      <c r="AZ25" s="631"/>
      <c r="BA25" s="631"/>
      <c r="BB25" s="631"/>
      <c r="BC25" s="196">
        <v>13678</v>
      </c>
      <c r="BD25" s="284">
        <v>12162</v>
      </c>
      <c r="BE25" s="284">
        <v>5080</v>
      </c>
      <c r="BF25" s="284">
        <v>9626</v>
      </c>
      <c r="BG25" s="143"/>
      <c r="BI25" s="3"/>
      <c r="BJ25" s="3"/>
      <c r="BK25" s="3"/>
      <c r="BL25" s="3"/>
    </row>
    <row r="26" spans="1:64" ht="12.75" customHeight="1">
      <c r="A26" s="8"/>
      <c r="B26" s="221" t="s">
        <v>74</v>
      </c>
      <c r="C26" s="37">
        <v>513</v>
      </c>
      <c r="D26" s="29">
        <v>0.26900891452543263</v>
      </c>
      <c r="E26" s="455"/>
      <c r="F26" s="368"/>
      <c r="G26" s="368"/>
      <c r="H26" s="368">
        <v>2420</v>
      </c>
      <c r="I26" s="210">
        <v>2404</v>
      </c>
      <c r="J26" s="368">
        <v>2447</v>
      </c>
      <c r="K26" s="368">
        <v>2117</v>
      </c>
      <c r="L26" s="368">
        <v>1907</v>
      </c>
      <c r="M26" s="210">
        <v>2036</v>
      </c>
      <c r="N26" s="368">
        <v>1742</v>
      </c>
      <c r="O26" s="368">
        <v>1812</v>
      </c>
      <c r="P26" s="368">
        <v>1688</v>
      </c>
      <c r="Q26" s="210">
        <v>1477</v>
      </c>
      <c r="R26" s="510">
        <v>13</v>
      </c>
      <c r="S26" s="619"/>
      <c r="T26" s="619"/>
      <c r="U26" s="627"/>
      <c r="V26" s="619"/>
      <c r="W26" s="619"/>
      <c r="X26" s="619"/>
      <c r="Y26" s="619"/>
      <c r="Z26" s="368">
        <v>649</v>
      </c>
      <c r="AA26" s="368">
        <v>637</v>
      </c>
      <c r="AB26" s="368">
        <v>618</v>
      </c>
      <c r="AC26" s="210">
        <v>602</v>
      </c>
      <c r="AD26" s="368">
        <v>655</v>
      </c>
      <c r="AE26" s="368">
        <v>463</v>
      </c>
      <c r="AF26" s="368">
        <v>411</v>
      </c>
      <c r="AG26" s="210">
        <v>409</v>
      </c>
      <c r="AH26" s="169">
        <v>436</v>
      </c>
      <c r="AI26" s="206">
        <v>495</v>
      </c>
      <c r="AJ26" s="206">
        <v>472</v>
      </c>
      <c r="AK26" s="206">
        <v>430</v>
      </c>
      <c r="AL26" s="156">
        <v>438</v>
      </c>
      <c r="AM26" s="210">
        <v>380</v>
      </c>
      <c r="AN26" s="210">
        <v>420</v>
      </c>
      <c r="AO26" s="210">
        <v>410</v>
      </c>
      <c r="AP26" s="87"/>
      <c r="AQ26" s="300">
        <v>4824</v>
      </c>
      <c r="AR26" s="207">
        <v>3943</v>
      </c>
      <c r="AS26" s="30">
        <v>881</v>
      </c>
      <c r="AT26" s="29">
        <v>0.22343393355313212</v>
      </c>
      <c r="AU26" s="81"/>
      <c r="AV26" s="494">
        <v>8507</v>
      </c>
      <c r="AW26" s="196">
        <v>6719</v>
      </c>
      <c r="AX26" s="196">
        <v>13</v>
      </c>
      <c r="AY26" s="631"/>
      <c r="AZ26" s="631"/>
      <c r="BA26" s="631"/>
      <c r="BB26" s="631"/>
      <c r="BC26" s="196">
        <v>1648</v>
      </c>
      <c r="BD26" s="284">
        <v>1439</v>
      </c>
      <c r="BE26" s="284">
        <v>1087</v>
      </c>
      <c r="BF26" s="284">
        <v>1295</v>
      </c>
      <c r="BG26" s="143"/>
      <c r="BI26" s="3"/>
      <c r="BJ26" s="3"/>
      <c r="BK26" s="3"/>
      <c r="BL26" s="3"/>
    </row>
    <row r="27" spans="1:64" ht="12.75" customHeight="1">
      <c r="A27" s="7"/>
      <c r="B27" s="221" t="s">
        <v>75</v>
      </c>
      <c r="C27" s="37">
        <v>-341</v>
      </c>
      <c r="D27" s="29">
        <v>-0.2487235594456601</v>
      </c>
      <c r="E27" s="1218"/>
      <c r="F27" s="207"/>
      <c r="G27" s="207"/>
      <c r="H27" s="207">
        <v>1030</v>
      </c>
      <c r="I27" s="163">
        <v>1372</v>
      </c>
      <c r="J27" s="207">
        <v>1262</v>
      </c>
      <c r="K27" s="207">
        <v>1291</v>
      </c>
      <c r="L27" s="207">
        <v>1371</v>
      </c>
      <c r="M27" s="163">
        <v>969</v>
      </c>
      <c r="N27" s="207">
        <v>943</v>
      </c>
      <c r="O27" s="207">
        <v>2003</v>
      </c>
      <c r="P27" s="207">
        <v>0</v>
      </c>
      <c r="Q27" s="163">
        <v>0</v>
      </c>
      <c r="R27" s="480">
        <v>0</v>
      </c>
      <c r="S27" s="619"/>
      <c r="T27" s="619"/>
      <c r="U27" s="627"/>
      <c r="V27" s="619"/>
      <c r="W27" s="619"/>
      <c r="X27" s="619"/>
      <c r="Y27" s="619"/>
      <c r="Z27" s="368">
        <v>2574</v>
      </c>
      <c r="AA27" s="368">
        <v>3216</v>
      </c>
      <c r="AB27" s="368">
        <v>2613</v>
      </c>
      <c r="AC27" s="210">
        <v>1905</v>
      </c>
      <c r="AD27" s="368">
        <v>2597</v>
      </c>
      <c r="AE27" s="368">
        <v>2312</v>
      </c>
      <c r="AF27" s="368">
        <v>1378</v>
      </c>
      <c r="AG27" s="210">
        <v>1566</v>
      </c>
      <c r="AH27" s="169">
        <v>1897</v>
      </c>
      <c r="AI27" s="206">
        <v>1550</v>
      </c>
      <c r="AJ27" s="206">
        <v>1341</v>
      </c>
      <c r="AK27" s="206">
        <v>1372</v>
      </c>
      <c r="AL27" s="156">
        <v>1370</v>
      </c>
      <c r="AM27" s="210">
        <v>1663</v>
      </c>
      <c r="AN27" s="210">
        <v>1517</v>
      </c>
      <c r="AO27" s="210">
        <v>1521</v>
      </c>
      <c r="AP27" s="87"/>
      <c r="AQ27" s="300">
        <v>2402</v>
      </c>
      <c r="AR27" s="207">
        <v>2340</v>
      </c>
      <c r="AS27" s="30">
        <v>62</v>
      </c>
      <c r="AT27" s="29">
        <v>0.026495726495726495</v>
      </c>
      <c r="AU27" s="81"/>
      <c r="AV27" s="494">
        <v>4893</v>
      </c>
      <c r="AW27" s="266">
        <v>2946</v>
      </c>
      <c r="AX27" s="663">
        <v>0</v>
      </c>
      <c r="AY27" s="631"/>
      <c r="AZ27" s="631"/>
      <c r="BA27" s="631"/>
      <c r="BB27" s="631"/>
      <c r="BC27" s="196">
        <v>6071</v>
      </c>
      <c r="BD27" s="284">
        <v>4302</v>
      </c>
      <c r="BE27" s="284">
        <v>2798</v>
      </c>
      <c r="BF27" s="284">
        <v>3261</v>
      </c>
      <c r="BG27" s="143"/>
      <c r="BI27" s="3"/>
      <c r="BJ27" s="3"/>
      <c r="BK27" s="3"/>
      <c r="BL27" s="3"/>
    </row>
    <row r="28" spans="1:64" ht="12.75" customHeight="1">
      <c r="A28" s="7"/>
      <c r="B28" s="7" t="s">
        <v>135</v>
      </c>
      <c r="C28" s="37">
        <v>0</v>
      </c>
      <c r="D28" s="29">
        <v>0</v>
      </c>
      <c r="E28" s="455"/>
      <c r="F28" s="207"/>
      <c r="G28" s="207"/>
      <c r="H28" s="207">
        <v>0</v>
      </c>
      <c r="I28" s="163">
        <v>783</v>
      </c>
      <c r="J28" s="207">
        <v>0</v>
      </c>
      <c r="K28" s="207">
        <v>0</v>
      </c>
      <c r="L28" s="207">
        <v>0</v>
      </c>
      <c r="M28" s="163">
        <v>0</v>
      </c>
      <c r="N28" s="207">
        <v>884</v>
      </c>
      <c r="O28" s="207">
        <v>1034</v>
      </c>
      <c r="P28" s="207">
        <v>0</v>
      </c>
      <c r="Q28" s="163">
        <v>0</v>
      </c>
      <c r="R28" s="480">
        <v>0</v>
      </c>
      <c r="S28" s="619"/>
      <c r="T28" s="619"/>
      <c r="U28" s="627"/>
      <c r="V28" s="619"/>
      <c r="W28" s="619"/>
      <c r="X28" s="619"/>
      <c r="Y28" s="619"/>
      <c r="Z28" s="207">
        <v>0</v>
      </c>
      <c r="AA28" s="207">
        <v>0</v>
      </c>
      <c r="AB28" s="207">
        <v>0</v>
      </c>
      <c r="AC28" s="163">
        <v>0</v>
      </c>
      <c r="AD28" s="207">
        <v>0</v>
      </c>
      <c r="AE28" s="207">
        <v>5347</v>
      </c>
      <c r="AF28" s="207">
        <v>0</v>
      </c>
      <c r="AG28" s="29">
        <v>0</v>
      </c>
      <c r="AH28" s="170">
        <v>54200</v>
      </c>
      <c r="AI28" s="207">
        <v>0</v>
      </c>
      <c r="AJ28" s="207">
        <v>0</v>
      </c>
      <c r="AK28" s="163">
        <v>0</v>
      </c>
      <c r="AL28" s="172">
        <v>0</v>
      </c>
      <c r="AM28" s="163">
        <v>0</v>
      </c>
      <c r="AN28" s="163">
        <v>0</v>
      </c>
      <c r="AO28" s="163">
        <v>0</v>
      </c>
      <c r="AP28" s="87"/>
      <c r="AQ28" s="207">
        <v>783</v>
      </c>
      <c r="AR28" s="207">
        <v>0</v>
      </c>
      <c r="AS28" s="30">
        <v>783</v>
      </c>
      <c r="AT28" s="29" t="s">
        <v>41</v>
      </c>
      <c r="AU28" s="81"/>
      <c r="AV28" s="494">
        <v>0</v>
      </c>
      <c r="AW28" s="527">
        <v>1918</v>
      </c>
      <c r="AX28" s="527">
        <v>0</v>
      </c>
      <c r="AY28" s="633"/>
      <c r="AZ28" s="633"/>
      <c r="BA28" s="631"/>
      <c r="BB28" s="633"/>
      <c r="BC28" s="527">
        <v>0</v>
      </c>
      <c r="BD28" s="284">
        <v>0</v>
      </c>
      <c r="BE28" s="284">
        <v>0</v>
      </c>
      <c r="BF28" s="284">
        <v>0</v>
      </c>
      <c r="BG28" s="143"/>
      <c r="BI28" s="208"/>
      <c r="BJ28" s="208"/>
      <c r="BK28" s="3"/>
      <c r="BL28" s="3"/>
    </row>
    <row r="29" spans="1:64" ht="12.75" customHeight="1">
      <c r="A29" s="7"/>
      <c r="B29" s="221" t="s">
        <v>140</v>
      </c>
      <c r="C29" s="37">
        <v>0</v>
      </c>
      <c r="D29" s="29">
        <v>0</v>
      </c>
      <c r="E29" s="455"/>
      <c r="F29" s="207"/>
      <c r="G29" s="207"/>
      <c r="H29" s="207">
        <v>0</v>
      </c>
      <c r="I29" s="163">
        <v>0</v>
      </c>
      <c r="J29" s="207">
        <v>0</v>
      </c>
      <c r="K29" s="207">
        <v>0</v>
      </c>
      <c r="L29" s="207">
        <v>0</v>
      </c>
      <c r="M29" s="163">
        <v>0</v>
      </c>
      <c r="N29" s="207">
        <v>0</v>
      </c>
      <c r="O29" s="207">
        <v>431</v>
      </c>
      <c r="P29" s="207">
        <v>900</v>
      </c>
      <c r="Q29" s="163">
        <v>0</v>
      </c>
      <c r="R29" s="510">
        <v>4077</v>
      </c>
      <c r="S29" s="619"/>
      <c r="T29" s="619"/>
      <c r="U29" s="627"/>
      <c r="V29" s="619"/>
      <c r="W29" s="619"/>
      <c r="X29" s="619"/>
      <c r="Y29" s="619"/>
      <c r="Z29" s="368"/>
      <c r="AA29" s="368"/>
      <c r="AB29" s="368"/>
      <c r="AC29" s="210"/>
      <c r="AD29" s="368"/>
      <c r="AE29" s="368"/>
      <c r="AF29" s="368"/>
      <c r="AG29" s="210"/>
      <c r="AH29" s="169"/>
      <c r="AI29" s="206"/>
      <c r="AJ29" s="206"/>
      <c r="AK29" s="206"/>
      <c r="AL29" s="156"/>
      <c r="AM29" s="210"/>
      <c r="AN29" s="210"/>
      <c r="AO29" s="210"/>
      <c r="AP29" s="87"/>
      <c r="AQ29" s="207">
        <v>0</v>
      </c>
      <c r="AR29" s="207">
        <v>0</v>
      </c>
      <c r="AS29" s="30">
        <v>0</v>
      </c>
      <c r="AT29" s="29">
        <v>0</v>
      </c>
      <c r="AU29" s="81"/>
      <c r="AV29" s="494">
        <v>0</v>
      </c>
      <c r="AW29" s="196">
        <v>1331</v>
      </c>
      <c r="AX29" s="196">
        <v>4077</v>
      </c>
      <c r="AY29" s="631"/>
      <c r="AZ29" s="631"/>
      <c r="BA29" s="631"/>
      <c r="BB29" s="631"/>
      <c r="BC29" s="196"/>
      <c r="BD29" s="284"/>
      <c r="BE29" s="284"/>
      <c r="BF29" s="284"/>
      <c r="BG29" s="143"/>
      <c r="BI29" s="3"/>
      <c r="BJ29" s="3"/>
      <c r="BK29" s="3"/>
      <c r="BL29" s="3"/>
    </row>
    <row r="30" spans="1:64" ht="12.75" customHeight="1" hidden="1">
      <c r="A30" s="7"/>
      <c r="B30" s="7"/>
      <c r="C30" s="37"/>
      <c r="D30" s="29"/>
      <c r="E30" s="455"/>
      <c r="F30" s="207"/>
      <c r="G30" s="207"/>
      <c r="H30" s="207"/>
      <c r="I30" s="163"/>
      <c r="J30" s="207"/>
      <c r="K30" s="207"/>
      <c r="L30" s="207"/>
      <c r="M30" s="163"/>
      <c r="N30" s="207"/>
      <c r="O30" s="207"/>
      <c r="P30" s="207"/>
      <c r="Q30" s="163"/>
      <c r="R30" s="480"/>
      <c r="S30" s="619"/>
      <c r="T30" s="619"/>
      <c r="U30" s="627"/>
      <c r="V30" s="619"/>
      <c r="W30" s="619"/>
      <c r="X30" s="619"/>
      <c r="Y30" s="619"/>
      <c r="Z30" s="207"/>
      <c r="AA30" s="207"/>
      <c r="AB30" s="207"/>
      <c r="AC30" s="163"/>
      <c r="AD30" s="207"/>
      <c r="AE30" s="207"/>
      <c r="AF30" s="207"/>
      <c r="AG30" s="29"/>
      <c r="AH30" s="170"/>
      <c r="AI30" s="207"/>
      <c r="AJ30" s="207"/>
      <c r="AK30" s="163"/>
      <c r="AL30" s="172"/>
      <c r="AM30" s="163"/>
      <c r="AN30" s="163"/>
      <c r="AO30" s="163"/>
      <c r="AP30" s="87"/>
      <c r="AQ30" s="207"/>
      <c r="AR30" s="207"/>
      <c r="AS30" s="30"/>
      <c r="AT30" s="29"/>
      <c r="AU30" s="81"/>
      <c r="AV30" s="494"/>
      <c r="AW30" s="527"/>
      <c r="AX30" s="527"/>
      <c r="AY30" s="633"/>
      <c r="AZ30" s="633"/>
      <c r="BA30" s="631"/>
      <c r="BB30" s="633"/>
      <c r="BC30" s="527"/>
      <c r="BD30" s="284"/>
      <c r="BE30" s="284"/>
      <c r="BF30" s="284"/>
      <c r="BG30" s="143"/>
      <c r="BI30" s="208"/>
      <c r="BJ30" s="208"/>
      <c r="BK30" s="3"/>
      <c r="BL30" s="3"/>
    </row>
    <row r="31" spans="1:64" ht="12.75" customHeight="1" hidden="1">
      <c r="A31" s="7"/>
      <c r="B31" s="221"/>
      <c r="C31" s="37"/>
      <c r="D31" s="29" t="e">
        <v>#DIV/0!</v>
      </c>
      <c r="E31" s="455"/>
      <c r="F31" s="207"/>
      <c r="G31" s="207"/>
      <c r="H31" s="207"/>
      <c r="I31" s="163"/>
      <c r="J31" s="207"/>
      <c r="K31" s="207"/>
      <c r="L31" s="207"/>
      <c r="M31" s="163"/>
      <c r="N31" s="207"/>
      <c r="O31" s="207"/>
      <c r="P31" s="207"/>
      <c r="Q31" s="163"/>
      <c r="R31" s="480"/>
      <c r="S31" s="619"/>
      <c r="T31" s="619"/>
      <c r="U31" s="627"/>
      <c r="V31" s="619"/>
      <c r="W31" s="619"/>
      <c r="X31" s="619"/>
      <c r="Y31" s="619"/>
      <c r="Z31" s="368"/>
      <c r="AA31" s="368"/>
      <c r="AB31" s="368"/>
      <c r="AC31" s="210"/>
      <c r="AD31" s="368"/>
      <c r="AE31" s="368"/>
      <c r="AF31" s="368"/>
      <c r="AG31" s="210"/>
      <c r="AH31" s="169"/>
      <c r="AI31" s="206"/>
      <c r="AJ31" s="206"/>
      <c r="AK31" s="206"/>
      <c r="AL31" s="156"/>
      <c r="AM31" s="210"/>
      <c r="AN31" s="210"/>
      <c r="AO31" s="210"/>
      <c r="AP31" s="87"/>
      <c r="AQ31" s="207"/>
      <c r="AR31" s="207"/>
      <c r="AS31" s="30"/>
      <c r="AT31" s="29" t="e">
        <v>#DIV/0!</v>
      </c>
      <c r="AU31" s="81"/>
      <c r="AV31" s="196"/>
      <c r="AW31" s="196"/>
      <c r="AX31" s="196"/>
      <c r="AY31" s="631"/>
      <c r="AZ31" s="631"/>
      <c r="BA31" s="631"/>
      <c r="BB31" s="631"/>
      <c r="BC31" s="196"/>
      <c r="BD31" s="284"/>
      <c r="BE31" s="284"/>
      <c r="BF31" s="284"/>
      <c r="BG31" s="143"/>
      <c r="BI31" s="3"/>
      <c r="BJ31" s="3"/>
      <c r="BK31" s="3"/>
      <c r="BL31" s="3"/>
    </row>
    <row r="32" spans="1:64" ht="12.75" customHeight="1">
      <c r="A32" s="8"/>
      <c r="C32" s="164">
        <v>4116</v>
      </c>
      <c r="D32" s="165">
        <v>0.185891066750971</v>
      </c>
      <c r="E32" s="455"/>
      <c r="F32" s="376"/>
      <c r="G32" s="376"/>
      <c r="H32" s="376">
        <v>26258</v>
      </c>
      <c r="I32" s="215">
        <v>26946</v>
      </c>
      <c r="J32" s="376">
        <v>26718</v>
      </c>
      <c r="K32" s="376">
        <v>23286</v>
      </c>
      <c r="L32" s="376">
        <v>22142</v>
      </c>
      <c r="M32" s="215">
        <v>22126</v>
      </c>
      <c r="N32" s="376">
        <v>21170</v>
      </c>
      <c r="O32" s="376">
        <v>23737</v>
      </c>
      <c r="P32" s="376">
        <v>18389</v>
      </c>
      <c r="Q32" s="215">
        <v>17560</v>
      </c>
      <c r="R32" s="617">
        <v>5726</v>
      </c>
      <c r="S32" s="621"/>
      <c r="T32" s="621"/>
      <c r="U32" s="622"/>
      <c r="V32" s="621"/>
      <c r="W32" s="621"/>
      <c r="X32" s="621"/>
      <c r="Y32" s="622"/>
      <c r="Z32" s="376">
        <v>46835</v>
      </c>
      <c r="AA32" s="376">
        <v>42047</v>
      </c>
      <c r="AB32" s="376">
        <v>35213</v>
      </c>
      <c r="AC32" s="215">
        <v>35168</v>
      </c>
      <c r="AD32" s="376">
        <v>28967</v>
      </c>
      <c r="AE32" s="376">
        <v>40216</v>
      </c>
      <c r="AF32" s="376">
        <v>35911</v>
      </c>
      <c r="AG32" s="215">
        <v>44683</v>
      </c>
      <c r="AH32" s="173">
        <v>98603</v>
      </c>
      <c r="AI32" s="214">
        <v>48132</v>
      </c>
      <c r="AJ32" s="214">
        <v>44039</v>
      </c>
      <c r="AK32" s="214">
        <v>57148</v>
      </c>
      <c r="AL32" s="166">
        <v>55349</v>
      </c>
      <c r="AM32" s="215">
        <v>50178</v>
      </c>
      <c r="AN32" s="215">
        <v>41346</v>
      </c>
      <c r="AO32" s="215">
        <v>55217</v>
      </c>
      <c r="AP32" s="87"/>
      <c r="AQ32" s="376">
        <v>53204</v>
      </c>
      <c r="AR32" s="660">
        <v>44268</v>
      </c>
      <c r="AS32" s="308">
        <v>8936</v>
      </c>
      <c r="AT32" s="165">
        <v>0.20186138971717718</v>
      </c>
      <c r="AU32" s="87"/>
      <c r="AV32" s="215">
        <v>94272</v>
      </c>
      <c r="AW32" s="215">
        <v>80856</v>
      </c>
      <c r="AX32" s="215">
        <v>5726</v>
      </c>
      <c r="AY32" s="622"/>
      <c r="AZ32" s="634"/>
      <c r="BA32" s="632"/>
      <c r="BB32" s="632"/>
      <c r="BC32" s="197">
        <v>202090</v>
      </c>
      <c r="BD32" s="285">
        <v>163976</v>
      </c>
      <c r="BE32" s="285">
        <v>127504</v>
      </c>
      <c r="BF32" s="285">
        <v>118638</v>
      </c>
      <c r="BG32" s="143"/>
      <c r="BI32" s="3"/>
      <c r="BJ32" s="3"/>
      <c r="BK32" s="3"/>
      <c r="BL32" s="3"/>
    </row>
    <row r="33" spans="1:64" s="93" customFormat="1" ht="13.5" thickBot="1">
      <c r="A33" s="1271" t="s">
        <v>166</v>
      </c>
      <c r="B33" s="1272"/>
      <c r="C33" s="37">
        <v>-160</v>
      </c>
      <c r="D33" s="144">
        <v>-0.04338394793926247</v>
      </c>
      <c r="E33" s="455"/>
      <c r="F33" s="206"/>
      <c r="G33" s="206"/>
      <c r="H33" s="206">
        <v>3528</v>
      </c>
      <c r="I33" s="219">
        <v>3182</v>
      </c>
      <c r="J33" s="206">
        <v>6502</v>
      </c>
      <c r="K33" s="206">
        <v>3732</v>
      </c>
      <c r="L33" s="206">
        <v>3688</v>
      </c>
      <c r="M33" s="219">
        <v>4852</v>
      </c>
      <c r="N33" s="206">
        <v>5536</v>
      </c>
      <c r="O33" s="391">
        <v>1055</v>
      </c>
      <c r="P33" s="391">
        <v>2283</v>
      </c>
      <c r="Q33" s="1148">
        <v>2027</v>
      </c>
      <c r="R33" s="1126">
        <v>-3739</v>
      </c>
      <c r="S33" s="628"/>
      <c r="T33" s="628"/>
      <c r="U33" s="622"/>
      <c r="V33" s="628"/>
      <c r="W33" s="628"/>
      <c r="X33" s="628"/>
      <c r="Y33" s="622"/>
      <c r="Z33" s="206">
        <v>8155</v>
      </c>
      <c r="AA33" s="313">
        <v>9686</v>
      </c>
      <c r="AB33" s="206">
        <v>4925</v>
      </c>
      <c r="AC33" s="219">
        <v>5017</v>
      </c>
      <c r="AD33" s="313">
        <v>8288</v>
      </c>
      <c r="AE33" s="313">
        <v>-6684</v>
      </c>
      <c r="AF33" s="313">
        <v>7933</v>
      </c>
      <c r="AG33" s="219">
        <v>13170</v>
      </c>
      <c r="AH33" s="220">
        <v>-44140</v>
      </c>
      <c r="AI33" s="215">
        <v>13034</v>
      </c>
      <c r="AJ33" s="215">
        <v>13376</v>
      </c>
      <c r="AK33" s="214">
        <v>18935</v>
      </c>
      <c r="AL33" s="214">
        <v>20527</v>
      </c>
      <c r="AM33" s="214">
        <v>18653</v>
      </c>
      <c r="AN33" s="214">
        <v>14280</v>
      </c>
      <c r="AO33" s="214">
        <v>17069</v>
      </c>
      <c r="AP33" s="87"/>
      <c r="AQ33" s="173">
        <v>6710</v>
      </c>
      <c r="AR33" s="30">
        <v>8540</v>
      </c>
      <c r="AS33" s="301">
        <v>-1830</v>
      </c>
      <c r="AT33" s="165">
        <v>-0.21428571428571427</v>
      </c>
      <c r="AU33" s="87"/>
      <c r="AV33" s="166">
        <v>18774</v>
      </c>
      <c r="AW33" s="166">
        <v>10901</v>
      </c>
      <c r="AX33" s="1124">
        <v>-3739</v>
      </c>
      <c r="AY33" s="635"/>
      <c r="AZ33" s="632"/>
      <c r="BA33" s="636"/>
      <c r="BB33" s="637"/>
      <c r="BC33" s="230">
        <v>70529</v>
      </c>
      <c r="BD33" s="280">
        <v>61218</v>
      </c>
      <c r="BE33" s="280">
        <v>50672</v>
      </c>
      <c r="BF33" s="286">
        <v>57345</v>
      </c>
      <c r="BG33" s="143"/>
      <c r="BI33" s="204"/>
      <c r="BJ33" s="204"/>
      <c r="BK33" s="204"/>
      <c r="BL33" s="204"/>
    </row>
    <row r="34" spans="1:64" s="93" customFormat="1" ht="15" customHeight="1" thickTop="1">
      <c r="A34" s="718"/>
      <c r="B34" s="420" t="s">
        <v>280</v>
      </c>
      <c r="C34" s="164">
        <v>-775</v>
      </c>
      <c r="D34" s="144">
        <v>-0.4122340425531915</v>
      </c>
      <c r="E34" s="455"/>
      <c r="F34" s="229"/>
      <c r="G34" s="229"/>
      <c r="H34" s="229">
        <v>1105</v>
      </c>
      <c r="I34" s="745">
        <v>1115</v>
      </c>
      <c r="J34" s="229">
        <v>2359</v>
      </c>
      <c r="K34" s="229">
        <v>2175</v>
      </c>
      <c r="L34" s="229">
        <v>1880</v>
      </c>
      <c r="M34" s="745">
        <v>1633</v>
      </c>
      <c r="N34" s="301">
        <v>1769</v>
      </c>
      <c r="O34" s="1135">
        <v>1743</v>
      </c>
      <c r="P34" s="1135">
        <v>2014</v>
      </c>
      <c r="Q34" s="745">
        <v>1210</v>
      </c>
      <c r="R34" s="1135">
        <v>0</v>
      </c>
      <c r="S34" s="747"/>
      <c r="T34" s="747"/>
      <c r="U34" s="748"/>
      <c r="V34" s="739"/>
      <c r="W34" s="740"/>
      <c r="X34" s="740"/>
      <c r="Y34" s="740"/>
      <c r="Z34" s="229"/>
      <c r="AA34" s="229"/>
      <c r="AB34" s="229"/>
      <c r="AC34" s="230"/>
      <c r="AD34" s="714"/>
      <c r="AE34" s="714"/>
      <c r="AF34" s="714"/>
      <c r="AG34" s="715"/>
      <c r="AH34" s="729"/>
      <c r="AI34" s="417"/>
      <c r="AJ34" s="417"/>
      <c r="AK34" s="416"/>
      <c r="AL34" s="416"/>
      <c r="AM34" s="416"/>
      <c r="AN34" s="416"/>
      <c r="AO34" s="416"/>
      <c r="AP34" s="423"/>
      <c r="AQ34" s="300">
        <v>2220</v>
      </c>
      <c r="AR34" s="229">
        <v>3513</v>
      </c>
      <c r="AS34" s="301">
        <v>-1293</v>
      </c>
      <c r="AT34" s="165">
        <v>-0.36806148590947907</v>
      </c>
      <c r="AU34" s="423"/>
      <c r="AV34" s="741">
        <v>8047</v>
      </c>
      <c r="AW34" s="741">
        <v>6736</v>
      </c>
      <c r="AX34" s="745">
        <v>0</v>
      </c>
      <c r="AY34" s="634"/>
      <c r="AZ34" s="632"/>
      <c r="BA34" s="746"/>
      <c r="BB34" s="730"/>
      <c r="BC34" s="715"/>
      <c r="BD34" s="716"/>
      <c r="BE34" s="716"/>
      <c r="BF34" s="9"/>
      <c r="BG34" s="143"/>
      <c r="BI34" s="204"/>
      <c r="BJ34" s="204"/>
      <c r="BK34" s="204"/>
      <c r="BL34" s="204"/>
    </row>
    <row r="35" spans="1:64" s="93" customFormat="1" ht="13.5" thickBot="1">
      <c r="A35" s="138" t="s">
        <v>77</v>
      </c>
      <c r="B35" s="137"/>
      <c r="C35" s="733">
        <v>615</v>
      </c>
      <c r="D35" s="618">
        <v>0.3401548672566372</v>
      </c>
      <c r="E35" s="455"/>
      <c r="F35" s="245"/>
      <c r="G35" s="245"/>
      <c r="H35" s="245">
        <v>2423</v>
      </c>
      <c r="I35" s="383">
        <v>2067</v>
      </c>
      <c r="J35" s="245">
        <v>4143</v>
      </c>
      <c r="K35" s="245">
        <v>1557</v>
      </c>
      <c r="L35" s="245">
        <v>1808</v>
      </c>
      <c r="M35" s="383">
        <v>3219</v>
      </c>
      <c r="N35" s="381">
        <v>3767</v>
      </c>
      <c r="O35" s="1162">
        <v>-688</v>
      </c>
      <c r="P35" s="1162">
        <v>269</v>
      </c>
      <c r="Q35" s="1163">
        <v>817</v>
      </c>
      <c r="R35" s="1164">
        <v>-3739</v>
      </c>
      <c r="S35" s="734"/>
      <c r="T35" s="734"/>
      <c r="U35" s="735"/>
      <c r="V35" s="629"/>
      <c r="W35" s="629"/>
      <c r="X35" s="629"/>
      <c r="Y35" s="630"/>
      <c r="Z35" s="245">
        <v>-1070</v>
      </c>
      <c r="AA35" s="245">
        <v>-87</v>
      </c>
      <c r="AB35" s="245">
        <v>-3294</v>
      </c>
      <c r="AC35" s="246">
        <v>-3548</v>
      </c>
      <c r="AD35" s="418" t="s">
        <v>136</v>
      </c>
      <c r="AE35" s="418" t="s">
        <v>136</v>
      </c>
      <c r="AF35" s="418" t="s">
        <v>136</v>
      </c>
      <c r="AG35" s="419" t="s">
        <v>136</v>
      </c>
      <c r="AH35" s="437" t="s">
        <v>136</v>
      </c>
      <c r="AI35" s="417"/>
      <c r="AJ35" s="417"/>
      <c r="AK35" s="416"/>
      <c r="AL35" s="416"/>
      <c r="AM35" s="416"/>
      <c r="AN35" s="416"/>
      <c r="AO35" s="416"/>
      <c r="AP35" s="423"/>
      <c r="AQ35" s="245">
        <v>4490</v>
      </c>
      <c r="AR35" s="245">
        <v>5027</v>
      </c>
      <c r="AS35" s="304">
        <v>-537</v>
      </c>
      <c r="AT35" s="1232">
        <v>-0.10682315496319873</v>
      </c>
      <c r="AU35" s="423"/>
      <c r="AV35" s="383">
        <v>10727</v>
      </c>
      <c r="AW35" s="383">
        <v>4165</v>
      </c>
      <c r="AX35" s="1163">
        <v>-3739</v>
      </c>
      <c r="AY35" s="735"/>
      <c r="AZ35" s="736"/>
      <c r="BA35" s="737"/>
      <c r="BB35" s="639"/>
      <c r="BC35" s="419" t="s">
        <v>136</v>
      </c>
      <c r="BD35" s="438" t="s">
        <v>136</v>
      </c>
      <c r="BE35" s="438" t="s">
        <v>136</v>
      </c>
      <c r="BF35" s="9"/>
      <c r="BG35" s="143"/>
      <c r="BI35" s="204"/>
      <c r="BJ35" s="204"/>
      <c r="BK35" s="204"/>
      <c r="BL35" s="204"/>
    </row>
    <row r="36" spans="1:64" ht="12.75" customHeight="1" thickTop="1">
      <c r="A36" s="139"/>
      <c r="B36" s="139"/>
      <c r="C36" s="30"/>
      <c r="D36" s="40"/>
      <c r="E36" s="143"/>
      <c r="F36" s="143"/>
      <c r="G36" s="143"/>
      <c r="H36" s="143"/>
      <c r="I36" s="143"/>
      <c r="J36" s="40"/>
      <c r="K36" s="40"/>
      <c r="L36" s="40"/>
      <c r="M36" s="143"/>
      <c r="N36" s="40"/>
      <c r="O36" s="40"/>
      <c r="P36" s="40"/>
      <c r="Q36" s="143"/>
      <c r="R36" s="40"/>
      <c r="S36" s="40"/>
      <c r="T36" s="40"/>
      <c r="U36" s="143"/>
      <c r="V36" s="40"/>
      <c r="W36" s="40"/>
      <c r="X36" s="40"/>
      <c r="Y36" s="143"/>
      <c r="Z36" s="40"/>
      <c r="AA36" s="40"/>
      <c r="AB36" s="40"/>
      <c r="AC36" s="143"/>
      <c r="AD36" s="40"/>
      <c r="AE36" s="40"/>
      <c r="AF36" s="40"/>
      <c r="AG36" s="143"/>
      <c r="AH36" s="81"/>
      <c r="AI36" s="81"/>
      <c r="AJ36" s="81"/>
      <c r="AK36" s="206"/>
      <c r="AL36" s="206"/>
      <c r="AM36" s="206"/>
      <c r="AN36" s="206"/>
      <c r="AO36" s="206"/>
      <c r="AP36" s="143"/>
      <c r="AQ36" s="143"/>
      <c r="AR36" s="143"/>
      <c r="AS36" s="30"/>
      <c r="AT36" s="40"/>
      <c r="AU36" s="143"/>
      <c r="AV36" s="143"/>
      <c r="AW36" s="143"/>
      <c r="AX36" s="143"/>
      <c r="AY36" s="143"/>
      <c r="AZ36" s="143"/>
      <c r="BA36" s="143"/>
      <c r="BB36" s="30"/>
      <c r="BC36" s="30"/>
      <c r="BD36" s="9"/>
      <c r="BE36" s="9"/>
      <c r="BF36" s="9"/>
      <c r="BG36" s="143"/>
      <c r="BI36" s="3"/>
      <c r="BL36" s="3"/>
    </row>
    <row r="37" spans="1:64" ht="13.5" customHeight="1">
      <c r="A37" s="141" t="s">
        <v>326</v>
      </c>
      <c r="B37" s="139"/>
      <c r="C37" s="222">
        <v>6.000000000000005</v>
      </c>
      <c r="D37" s="40"/>
      <c r="E37" s="34"/>
      <c r="F37" s="34">
        <v>-2.334</v>
      </c>
      <c r="G37" s="34">
        <v>-1.334</v>
      </c>
      <c r="H37" s="34">
        <v>0.685</v>
      </c>
      <c r="I37" s="34">
        <v>0.666</v>
      </c>
      <c r="J37" s="34">
        <v>0.607</v>
      </c>
      <c r="K37" s="34">
        <v>0.636</v>
      </c>
      <c r="L37" s="34">
        <v>0.625</v>
      </c>
      <c r="M37" s="34">
        <v>0.562</v>
      </c>
      <c r="N37" s="34">
        <v>0.579</v>
      </c>
      <c r="O37" s="34">
        <v>0.628</v>
      </c>
      <c r="P37" s="34">
        <v>0.619</v>
      </c>
      <c r="Q37" s="34">
        <v>0.623</v>
      </c>
      <c r="R37" s="34">
        <v>0.555</v>
      </c>
      <c r="S37" s="619"/>
      <c r="T37" s="619"/>
      <c r="U37" s="619"/>
      <c r="V37" s="619"/>
      <c r="W37" s="619"/>
      <c r="X37" s="619"/>
      <c r="Y37" s="619"/>
      <c r="Z37" s="34">
        <v>0.11445717403164211</v>
      </c>
      <c r="AA37" s="34">
        <v>0.11710126998240968</v>
      </c>
      <c r="AB37" s="34">
        <v>0.15167671533210425</v>
      </c>
      <c r="AC37" s="34">
        <v>0.1384596242378997</v>
      </c>
      <c r="AD37" s="34">
        <v>0.14532277546638034</v>
      </c>
      <c r="AE37" s="34">
        <v>0.18445067398306095</v>
      </c>
      <c r="AF37" s="34">
        <v>0.1928428063132926</v>
      </c>
      <c r="AG37" s="34">
        <v>0.157</v>
      </c>
      <c r="AH37" s="34">
        <v>0.163</v>
      </c>
      <c r="AI37" s="34">
        <v>0.153</v>
      </c>
      <c r="AJ37" s="34">
        <v>0.16</v>
      </c>
      <c r="AK37" s="34">
        <v>0.12</v>
      </c>
      <c r="AL37" s="34">
        <v>0.116</v>
      </c>
      <c r="AM37" s="34">
        <v>0.121</v>
      </c>
      <c r="AN37" s="34">
        <v>0.143</v>
      </c>
      <c r="AO37" s="34">
        <v>0.104</v>
      </c>
      <c r="AP37" s="143"/>
      <c r="AQ37" s="34">
        <v>0.676</v>
      </c>
      <c r="AR37" s="34">
        <v>0.592</v>
      </c>
      <c r="AS37" s="222">
        <v>8.400000000000007</v>
      </c>
      <c r="AT37" s="40"/>
      <c r="AU37" s="143"/>
      <c r="AV37" s="34">
        <v>0.606</v>
      </c>
      <c r="AW37" s="34">
        <v>0.611</v>
      </c>
      <c r="AX37" s="34">
        <v>0.555</v>
      </c>
      <c r="AY37" s="642"/>
      <c r="AZ37" s="642"/>
      <c r="BA37" s="642"/>
      <c r="BB37" s="642"/>
      <c r="BC37" s="34">
        <v>0.119</v>
      </c>
      <c r="BD37" s="287">
        <v>0.099</v>
      </c>
      <c r="BE37" s="287">
        <v>0.077</v>
      </c>
      <c r="BF37" s="287">
        <v>0.079</v>
      </c>
      <c r="BG37" s="143"/>
      <c r="BI37" s="3"/>
      <c r="BL37" s="3"/>
    </row>
    <row r="38" spans="1:64" ht="13.5" customHeight="1">
      <c r="A38" s="7" t="s">
        <v>257</v>
      </c>
      <c r="B38" s="139"/>
      <c r="C38" s="222">
        <v>0.8870773343852001</v>
      </c>
      <c r="D38" s="40"/>
      <c r="E38" s="34"/>
      <c r="F38" s="34" t="e">
        <v>#DIV/0!</v>
      </c>
      <c r="G38" s="34" t="e">
        <v>#DIV/0!</v>
      </c>
      <c r="H38" s="34">
        <v>0.3490566037735849</v>
      </c>
      <c r="I38" s="34">
        <v>0.34871216144450345</v>
      </c>
      <c r="J38" s="34">
        <v>0.3313967489464178</v>
      </c>
      <c r="K38" s="34">
        <v>0.3448441779554371</v>
      </c>
      <c r="L38" s="34">
        <v>0.3401858304297329</v>
      </c>
      <c r="M38" s="34">
        <v>0.3486544591889688</v>
      </c>
      <c r="N38" s="34">
        <v>0.3443795401782371</v>
      </c>
      <c r="O38" s="34">
        <v>0.3753226847370119</v>
      </c>
      <c r="P38" s="34">
        <v>0.37161377708978327</v>
      </c>
      <c r="Q38" s="34">
        <v>0.37540205238168173</v>
      </c>
      <c r="R38" s="34">
        <v>0.34373427277302465</v>
      </c>
      <c r="S38" s="619"/>
      <c r="T38" s="619"/>
      <c r="U38" s="619"/>
      <c r="V38" s="619"/>
      <c r="W38" s="619"/>
      <c r="X38" s="619"/>
      <c r="Y38" s="619"/>
      <c r="Z38" s="34"/>
      <c r="AA38" s="34"/>
      <c r="AB38" s="34"/>
      <c r="AC38" s="34"/>
      <c r="AD38" s="34"/>
      <c r="AE38" s="34"/>
      <c r="AF38" s="34"/>
      <c r="AG38" s="34"/>
      <c r="AH38" s="34"/>
      <c r="AI38" s="34"/>
      <c r="AJ38" s="34"/>
      <c r="AK38" s="34"/>
      <c r="AL38" s="34"/>
      <c r="AM38" s="34"/>
      <c r="AN38" s="34"/>
      <c r="AO38" s="34"/>
      <c r="AP38" s="143"/>
      <c r="AQ38" s="34">
        <v>0.3488833995393397</v>
      </c>
      <c r="AR38" s="34">
        <v>0.3445121951219512</v>
      </c>
      <c r="AS38" s="222">
        <v>0.437120441738853</v>
      </c>
      <c r="AT38" s="40"/>
      <c r="AU38" s="143"/>
      <c r="AV38" s="34">
        <v>0.3407373989349468</v>
      </c>
      <c r="AW38" s="34">
        <v>0.36549800015257694</v>
      </c>
      <c r="AX38" s="34">
        <v>0.34373427277302465</v>
      </c>
      <c r="AY38" s="642"/>
      <c r="AZ38" s="642"/>
      <c r="BA38" s="642"/>
      <c r="BB38" s="642"/>
      <c r="BC38" s="34"/>
      <c r="BD38" s="287"/>
      <c r="BE38" s="287"/>
      <c r="BF38" s="287"/>
      <c r="BG38" s="143"/>
      <c r="BI38" s="3"/>
      <c r="BL38" s="3"/>
    </row>
    <row r="39" spans="1:64" ht="13.5" customHeight="1">
      <c r="A39" s="7" t="s">
        <v>258</v>
      </c>
      <c r="B39" s="139"/>
      <c r="C39" s="222">
        <v>-0.4157609609016637</v>
      </c>
      <c r="D39" s="40"/>
      <c r="E39" s="34"/>
      <c r="F39" s="34" t="e">
        <v>#DIV/0!</v>
      </c>
      <c r="G39" s="34" t="e">
        <v>#DIV/0!</v>
      </c>
      <c r="H39" s="34">
        <v>0.009198952528033304</v>
      </c>
      <c r="I39" s="34">
        <v>0.010256240042485395</v>
      </c>
      <c r="J39" s="34">
        <v>0.011830222757375075</v>
      </c>
      <c r="K39" s="34">
        <v>0.011140721000814272</v>
      </c>
      <c r="L39" s="34">
        <v>0.013356562137049941</v>
      </c>
      <c r="M39" s="34">
        <v>0.021536066424494033</v>
      </c>
      <c r="N39" s="34">
        <v>0.00273346813450161</v>
      </c>
      <c r="O39" s="34">
        <v>0.015085511455308164</v>
      </c>
      <c r="P39" s="34">
        <v>0.019785216718266253</v>
      </c>
      <c r="Q39" s="34">
        <v>0.019758002756930616</v>
      </c>
      <c r="R39" s="34">
        <v>0.14292903875188726</v>
      </c>
      <c r="S39" s="619"/>
      <c r="T39" s="619"/>
      <c r="U39" s="619"/>
      <c r="V39" s="619"/>
      <c r="W39" s="619"/>
      <c r="X39" s="619"/>
      <c r="Y39" s="619"/>
      <c r="Z39" s="34"/>
      <c r="AA39" s="34"/>
      <c r="AB39" s="34"/>
      <c r="AC39" s="34"/>
      <c r="AD39" s="34"/>
      <c r="AE39" s="34"/>
      <c r="AF39" s="34"/>
      <c r="AG39" s="34"/>
      <c r="AH39" s="34"/>
      <c r="AI39" s="34"/>
      <c r="AJ39" s="34"/>
      <c r="AK39" s="34"/>
      <c r="AL39" s="34"/>
      <c r="AM39" s="34"/>
      <c r="AN39" s="34"/>
      <c r="AO39" s="34"/>
      <c r="AP39" s="143"/>
      <c r="AQ39" s="34">
        <v>0.009730613879894516</v>
      </c>
      <c r="AR39" s="34">
        <v>0.01753522193607029</v>
      </c>
      <c r="AS39" s="222">
        <v>-0.7804608056175775</v>
      </c>
      <c r="AT39" s="40"/>
      <c r="AU39" s="143"/>
      <c r="AV39" s="34">
        <v>0.014330449551510005</v>
      </c>
      <c r="AW39" s="34">
        <v>0.013546650391795721</v>
      </c>
      <c r="AX39" s="34">
        <v>0.14292903875188726</v>
      </c>
      <c r="AY39" s="642"/>
      <c r="AZ39" s="642"/>
      <c r="BA39" s="642"/>
      <c r="BB39" s="642"/>
      <c r="BC39" s="34"/>
      <c r="BD39" s="287"/>
      <c r="BE39" s="287"/>
      <c r="BF39" s="287"/>
      <c r="BG39" s="143"/>
      <c r="BI39" s="3"/>
      <c r="BL39" s="3"/>
    </row>
    <row r="40" spans="1:64" ht="12.75" customHeight="1">
      <c r="A40" s="140" t="s">
        <v>79</v>
      </c>
      <c r="B40" s="139"/>
      <c r="C40" s="222">
        <v>0.47131637348353794</v>
      </c>
      <c r="D40" s="40"/>
      <c r="E40" s="34"/>
      <c r="F40" s="34" t="e">
        <v>#DIV/0!</v>
      </c>
      <c r="G40" s="34" t="e">
        <v>#DIV/0!</v>
      </c>
      <c r="H40" s="34">
        <v>0.3582555563016182</v>
      </c>
      <c r="I40" s="34">
        <v>0.35896840148698883</v>
      </c>
      <c r="J40" s="34">
        <v>0.3432269717037929</v>
      </c>
      <c r="K40" s="34">
        <v>0.3559848989562514</v>
      </c>
      <c r="L40" s="34">
        <v>0.3535423925667828</v>
      </c>
      <c r="M40" s="34">
        <v>0.37019052561346283</v>
      </c>
      <c r="N40" s="34">
        <v>0.3471130083127387</v>
      </c>
      <c r="O40" s="34">
        <v>0.3904081961923201</v>
      </c>
      <c r="P40" s="34">
        <v>0.39139899380804954</v>
      </c>
      <c r="Q40" s="34">
        <v>0.39516005513861235</v>
      </c>
      <c r="R40" s="34">
        <v>0.48666331152491193</v>
      </c>
      <c r="S40" s="619"/>
      <c r="T40" s="619"/>
      <c r="U40" s="619"/>
      <c r="V40" s="619"/>
      <c r="W40" s="619"/>
      <c r="X40" s="619"/>
      <c r="Y40" s="619"/>
      <c r="Z40" s="34">
        <v>0.47650481905801056</v>
      </c>
      <c r="AA40" s="34">
        <v>0.47118860301934934</v>
      </c>
      <c r="AB40" s="34">
        <v>0.4825352533758533</v>
      </c>
      <c r="AC40" s="34">
        <v>0.46392932686325744</v>
      </c>
      <c r="AD40" s="34">
        <v>0.3522211783653201</v>
      </c>
      <c r="AE40" s="34">
        <v>0.423326971251342</v>
      </c>
      <c r="AF40" s="34">
        <v>0.4588085028738254</v>
      </c>
      <c r="AG40" s="34">
        <v>0.46583582528131645</v>
      </c>
      <c r="AH40" s="34">
        <v>0.444</v>
      </c>
      <c r="AI40" s="34">
        <v>0.465</v>
      </c>
      <c r="AJ40" s="34">
        <v>0.442</v>
      </c>
      <c r="AK40" s="34">
        <v>0.495</v>
      </c>
      <c r="AL40" s="34">
        <v>0.482</v>
      </c>
      <c r="AM40" s="34">
        <v>0.463</v>
      </c>
      <c r="AN40" s="34">
        <v>0.447</v>
      </c>
      <c r="AO40" s="34">
        <v>0.462</v>
      </c>
      <c r="AP40" s="143"/>
      <c r="AQ40" s="34">
        <v>0.3586140134192342</v>
      </c>
      <c r="AR40" s="34">
        <v>0.3620474170580215</v>
      </c>
      <c r="AS40" s="222">
        <v>-0.34334036387873024</v>
      </c>
      <c r="AT40" s="40"/>
      <c r="AU40" s="143"/>
      <c r="AV40" s="34">
        <v>0.35506784848645684</v>
      </c>
      <c r="AW40" s="34">
        <v>0.37904465054437264</v>
      </c>
      <c r="AX40" s="34">
        <v>0.48666331152491193</v>
      </c>
      <c r="AY40" s="642"/>
      <c r="AZ40" s="642"/>
      <c r="BA40" s="642"/>
      <c r="BB40" s="642"/>
      <c r="BC40" s="34">
        <v>0.465</v>
      </c>
      <c r="BD40" s="278">
        <v>0.468</v>
      </c>
      <c r="BE40" s="278">
        <v>0.474</v>
      </c>
      <c r="BF40" s="278">
        <v>0.47</v>
      </c>
      <c r="BG40" s="143"/>
      <c r="BI40" s="3"/>
      <c r="BL40" s="3"/>
    </row>
    <row r="41" spans="1:64" ht="13.5" customHeight="1">
      <c r="A41" s="140" t="s">
        <v>162</v>
      </c>
      <c r="B41" s="139"/>
      <c r="C41" s="222">
        <v>1.9754709429522288</v>
      </c>
      <c r="D41" s="40"/>
      <c r="E41" s="34"/>
      <c r="F41" s="34" t="e">
        <v>#DIV/0!</v>
      </c>
      <c r="G41" s="34" t="e">
        <v>#DIV/0!</v>
      </c>
      <c r="H41" s="34">
        <v>0.5115826227086551</v>
      </c>
      <c r="I41" s="34">
        <v>0.5116834838024429</v>
      </c>
      <c r="J41" s="34">
        <v>0.4821192052980132</v>
      </c>
      <c r="K41" s="34">
        <v>0.48467688207861426</v>
      </c>
      <c r="L41" s="34">
        <v>0.4918279132791328</v>
      </c>
      <c r="M41" s="34">
        <v>0.48161464897323747</v>
      </c>
      <c r="N41" s="34">
        <v>0.433460645547817</v>
      </c>
      <c r="O41" s="34">
        <v>0.4951193933526944</v>
      </c>
      <c r="P41" s="34">
        <v>0.5017414860681114</v>
      </c>
      <c r="Q41" s="34">
        <v>0.525450553938837</v>
      </c>
      <c r="R41" s="34">
        <v>0.5762455963764469</v>
      </c>
      <c r="S41" s="619"/>
      <c r="T41" s="619"/>
      <c r="U41" s="619"/>
      <c r="V41" s="619"/>
      <c r="W41" s="619"/>
      <c r="X41" s="619"/>
      <c r="Y41" s="619"/>
      <c r="Z41" s="34">
        <v>0.5778505182760502</v>
      </c>
      <c r="AA41" s="34">
        <v>0.5487986391664895</v>
      </c>
      <c r="AB41" s="34">
        <v>0.5911604962878071</v>
      </c>
      <c r="AC41" s="34">
        <v>0.5695906432748538</v>
      </c>
      <c r="AD41" s="34">
        <v>0.4731445443564622</v>
      </c>
      <c r="AE41" s="34">
        <v>0.5144936180365024</v>
      </c>
      <c r="AF41" s="34">
        <v>0.5381123985037861</v>
      </c>
      <c r="AG41" s="34">
        <v>0.5311911223272777</v>
      </c>
      <c r="AH41" s="34">
        <v>0.53</v>
      </c>
      <c r="AI41" s="34">
        <v>0.519</v>
      </c>
      <c r="AJ41" s="34">
        <v>0.503</v>
      </c>
      <c r="AK41" s="34">
        <v>0.548</v>
      </c>
      <c r="AL41" s="34">
        <v>0.539</v>
      </c>
      <c r="AM41" s="34">
        <v>0.507</v>
      </c>
      <c r="AN41" s="34">
        <v>0.499</v>
      </c>
      <c r="AO41" s="34">
        <v>0.509</v>
      </c>
      <c r="AP41" s="143"/>
      <c r="AQ41" s="34">
        <v>0.5116333411222752</v>
      </c>
      <c r="AR41" s="34">
        <v>0.48636570216633845</v>
      </c>
      <c r="AS41" s="222">
        <v>2.5267638955936755</v>
      </c>
      <c r="AT41" s="40"/>
      <c r="AU41" s="143"/>
      <c r="AV41" s="34">
        <v>0.484714187145056</v>
      </c>
      <c r="AW41" s="34">
        <v>0.4851400983031267</v>
      </c>
      <c r="AX41" s="34">
        <v>0.5762455963764469</v>
      </c>
      <c r="AY41" s="642"/>
      <c r="AZ41" s="642"/>
      <c r="BA41" s="642"/>
      <c r="BB41" s="642"/>
      <c r="BC41" s="34">
        <v>0.515</v>
      </c>
      <c r="BD41" s="278">
        <v>0.525</v>
      </c>
      <c r="BE41" s="278">
        <v>0.536</v>
      </c>
      <c r="BF41" s="278">
        <v>0.528</v>
      </c>
      <c r="BG41" s="143"/>
      <c r="BI41" s="3"/>
      <c r="BL41" s="3"/>
    </row>
    <row r="42" spans="1:64" ht="12.75" customHeight="1">
      <c r="A42" s="139" t="s">
        <v>80</v>
      </c>
      <c r="B42" s="139"/>
      <c r="C42" s="222">
        <v>0.40800970786084023</v>
      </c>
      <c r="D42" s="40"/>
      <c r="E42" s="34"/>
      <c r="F42" s="34" t="e">
        <v>#DIV/0!</v>
      </c>
      <c r="G42" s="34" t="e">
        <v>#DIV/0!</v>
      </c>
      <c r="H42" s="34">
        <v>0.3699724702880548</v>
      </c>
      <c r="I42" s="34">
        <v>0.3567113648433351</v>
      </c>
      <c r="J42" s="34">
        <v>0.322155328115593</v>
      </c>
      <c r="K42" s="34">
        <v>0.37719298245614036</v>
      </c>
      <c r="L42" s="34">
        <v>0.3658923732094464</v>
      </c>
      <c r="M42" s="34">
        <v>0.33853510267625475</v>
      </c>
      <c r="N42" s="34">
        <v>0.35924511345765</v>
      </c>
      <c r="O42" s="34">
        <v>0.4623265569538561</v>
      </c>
      <c r="P42" s="34">
        <v>0.38781927244582043</v>
      </c>
      <c r="Q42" s="34">
        <v>0.37106243937305355</v>
      </c>
      <c r="R42" s="34">
        <v>2.3054856567689983</v>
      </c>
      <c r="S42" s="619"/>
      <c r="T42" s="619"/>
      <c r="U42" s="619"/>
      <c r="V42" s="619"/>
      <c r="W42" s="619"/>
      <c r="X42" s="619"/>
      <c r="Y42" s="619"/>
      <c r="Z42" s="34">
        <v>0.2738497908710675</v>
      </c>
      <c r="AA42" s="34">
        <v>0.26397077300755806</v>
      </c>
      <c r="AB42" s="34">
        <v>0.28613782450545616</v>
      </c>
      <c r="AC42" s="34">
        <v>0.3045617767823815</v>
      </c>
      <c r="AD42" s="34">
        <v>0.30438867266138775</v>
      </c>
      <c r="AE42" s="34">
        <v>0.6848383633544077</v>
      </c>
      <c r="AF42" s="34">
        <v>0.28095064318949003</v>
      </c>
      <c r="AG42" s="34">
        <v>0.2411629474703127</v>
      </c>
      <c r="AH42" s="34">
        <v>1.28</v>
      </c>
      <c r="AI42" s="34">
        <v>0.268</v>
      </c>
      <c r="AJ42" s="34">
        <v>0.264</v>
      </c>
      <c r="AK42" s="34">
        <v>0.20299999999999996</v>
      </c>
      <c r="AL42" s="34">
        <v>0.19</v>
      </c>
      <c r="AM42" s="34">
        <v>0.22199999999999998</v>
      </c>
      <c r="AN42" s="34">
        <v>0.244</v>
      </c>
      <c r="AO42" s="34">
        <v>0.255</v>
      </c>
      <c r="AP42" s="143"/>
      <c r="AQ42" s="34">
        <v>0.37637280101478787</v>
      </c>
      <c r="AR42" s="34">
        <v>0.3519163763066202</v>
      </c>
      <c r="AS42" s="222">
        <v>2.445642470816767</v>
      </c>
      <c r="AT42" s="40"/>
      <c r="AU42" s="143"/>
      <c r="AV42" s="34">
        <v>0.34921182527466693</v>
      </c>
      <c r="AW42" s="34">
        <v>0.39605697657944355</v>
      </c>
      <c r="AX42" s="34">
        <v>2.3054856567689983</v>
      </c>
      <c r="AY42" s="642"/>
      <c r="AZ42" s="642"/>
      <c r="BA42" s="642"/>
      <c r="BB42" s="642"/>
      <c r="BC42" s="34">
        <v>0.22599999999999998</v>
      </c>
      <c r="BD42" s="278">
        <v>0.20299999999999996</v>
      </c>
      <c r="BE42" s="278">
        <v>0.18</v>
      </c>
      <c r="BF42" s="278">
        <v>0.14600000000000002</v>
      </c>
      <c r="BG42" s="143"/>
      <c r="BI42" s="3"/>
      <c r="BL42" s="3"/>
    </row>
    <row r="43" spans="1:64" ht="12.75" customHeight="1">
      <c r="A43" s="139" t="s">
        <v>81</v>
      </c>
      <c r="B43" s="139"/>
      <c r="C43" s="222">
        <v>2.433480650813069</v>
      </c>
      <c r="D43" s="40"/>
      <c r="E43" s="34"/>
      <c r="F43" s="34" t="e">
        <v>#DIV/0!</v>
      </c>
      <c r="G43" s="34" t="e">
        <v>#DIV/0!</v>
      </c>
      <c r="H43" s="34">
        <v>0.8815550929967099</v>
      </c>
      <c r="I43" s="34">
        <v>0.8943839617631439</v>
      </c>
      <c r="J43" s="34">
        <v>0.8042745334136062</v>
      </c>
      <c r="K43" s="34">
        <v>0.8618698645347546</v>
      </c>
      <c r="L43" s="34">
        <v>0.8572202864885792</v>
      </c>
      <c r="M43" s="34">
        <v>0.8201497516494922</v>
      </c>
      <c r="N43" s="34">
        <v>0.7927057590054669</v>
      </c>
      <c r="O43" s="34">
        <v>0.9574459503065506</v>
      </c>
      <c r="P43" s="34">
        <v>0.8895607585139319</v>
      </c>
      <c r="Q43" s="34">
        <v>0.8965129933118905</v>
      </c>
      <c r="R43" s="34">
        <v>2.8817312531454453</v>
      </c>
      <c r="S43" s="619"/>
      <c r="T43" s="619"/>
      <c r="U43" s="619"/>
      <c r="V43" s="619"/>
      <c r="W43" s="619"/>
      <c r="X43" s="619"/>
      <c r="Y43" s="619"/>
      <c r="Z43" s="34">
        <v>0.8517003091471177</v>
      </c>
      <c r="AA43" s="34">
        <v>0.8127694121740475</v>
      </c>
      <c r="AB43" s="34">
        <v>0.8772983207932632</v>
      </c>
      <c r="AC43" s="34">
        <v>0.8751524200572353</v>
      </c>
      <c r="AD43" s="34">
        <v>0.7775332170178499</v>
      </c>
      <c r="AE43" s="34">
        <v>1.1993319813909102</v>
      </c>
      <c r="AF43" s="34">
        <v>0.8190630416932762</v>
      </c>
      <c r="AG43" s="34">
        <v>0.7723540697975905</v>
      </c>
      <c r="AH43" s="34">
        <v>1.81</v>
      </c>
      <c r="AI43" s="34">
        <v>0.787</v>
      </c>
      <c r="AJ43" s="34">
        <v>0.767</v>
      </c>
      <c r="AK43" s="34">
        <v>0.751</v>
      </c>
      <c r="AL43" s="34">
        <v>0.729</v>
      </c>
      <c r="AM43" s="34">
        <v>0.729</v>
      </c>
      <c r="AN43" s="34">
        <v>0.743</v>
      </c>
      <c r="AO43" s="34">
        <v>0.764</v>
      </c>
      <c r="AP43" s="143"/>
      <c r="AQ43" s="34">
        <v>0.8880061421370631</v>
      </c>
      <c r="AR43" s="34">
        <v>0.8382820784729587</v>
      </c>
      <c r="AS43" s="222">
        <v>4.972406366410443</v>
      </c>
      <c r="AT43" s="40"/>
      <c r="AU43" s="143"/>
      <c r="AV43" s="34">
        <v>0.833926012419723</v>
      </c>
      <c r="AW43" s="34">
        <v>0.8811970748825703</v>
      </c>
      <c r="AX43" s="34">
        <v>2.8817312531454453</v>
      </c>
      <c r="AY43" s="642"/>
      <c r="AZ43" s="642"/>
      <c r="BA43" s="642"/>
      <c r="BB43" s="642"/>
      <c r="BC43" s="34">
        <v>0.741</v>
      </c>
      <c r="BD43" s="278">
        <v>0.728</v>
      </c>
      <c r="BE43" s="278">
        <v>0.716</v>
      </c>
      <c r="BF43" s="278">
        <v>0.674</v>
      </c>
      <c r="BG43" s="143"/>
      <c r="BI43" s="3"/>
      <c r="BL43" s="3"/>
    </row>
    <row r="44" spans="1:64" ht="12.75" customHeight="1">
      <c r="A44" s="140" t="s">
        <v>137</v>
      </c>
      <c r="B44" s="139"/>
      <c r="C44" s="222">
        <v>-2.433480650813069</v>
      </c>
      <c r="D44" s="40"/>
      <c r="E44" s="34"/>
      <c r="F44" s="34" t="e">
        <v>#DIV/0!</v>
      </c>
      <c r="G44" s="34" t="e">
        <v>#DIV/0!</v>
      </c>
      <c r="H44" s="34">
        <v>0.11844490700329013</v>
      </c>
      <c r="I44" s="34">
        <v>0.10561603823685609</v>
      </c>
      <c r="J44" s="34">
        <v>0.19572546658639373</v>
      </c>
      <c r="K44" s="34">
        <v>0.13813013546524538</v>
      </c>
      <c r="L44" s="34">
        <v>0.14277971351142082</v>
      </c>
      <c r="M44" s="34">
        <v>0.1798502483505078</v>
      </c>
      <c r="N44" s="34">
        <v>0.20729424099453306</v>
      </c>
      <c r="O44" s="34">
        <v>0.0425540496934495</v>
      </c>
      <c r="P44" s="34">
        <v>0.11043924148606811</v>
      </c>
      <c r="Q44" s="34">
        <v>0.10348700668810946</v>
      </c>
      <c r="R44" s="34">
        <v>-1.8817312531454453</v>
      </c>
      <c r="S44" s="619"/>
      <c r="T44" s="619"/>
      <c r="U44" s="619"/>
      <c r="V44" s="619"/>
      <c r="W44" s="619"/>
      <c r="X44" s="619"/>
      <c r="Y44" s="619"/>
      <c r="Z44" s="34">
        <v>0.14829969085288233</v>
      </c>
      <c r="AA44" s="34">
        <v>0.18723058782595248</v>
      </c>
      <c r="AB44" s="34">
        <v>0.12270167920673676</v>
      </c>
      <c r="AC44" s="34">
        <v>0.12484757994276471</v>
      </c>
      <c r="AD44" s="34">
        <v>0.22246678298215006</v>
      </c>
      <c r="AE44" s="34">
        <v>-0.19933198139091018</v>
      </c>
      <c r="AF44" s="34">
        <v>0.18093695830672385</v>
      </c>
      <c r="AG44" s="34">
        <v>0.22764593020240956</v>
      </c>
      <c r="AH44" s="34">
        <v>-0.81</v>
      </c>
      <c r="AI44" s="34">
        <v>0.21299999999999997</v>
      </c>
      <c r="AJ44" s="34">
        <v>0.23299999999999998</v>
      </c>
      <c r="AK44" s="34">
        <v>0.249</v>
      </c>
      <c r="AL44" s="34">
        <v>0.271</v>
      </c>
      <c r="AM44" s="34">
        <v>0.271</v>
      </c>
      <c r="AN44" s="34">
        <v>0.257</v>
      </c>
      <c r="AO44" s="34">
        <v>0.236</v>
      </c>
      <c r="AP44" s="143"/>
      <c r="AQ44" s="34">
        <v>0.11199385786293688</v>
      </c>
      <c r="AR44" s="34">
        <v>0.16171792152704137</v>
      </c>
      <c r="AS44" s="222">
        <v>-4.972406366410449</v>
      </c>
      <c r="AT44" s="40"/>
      <c r="AU44" s="143"/>
      <c r="AV44" s="34">
        <v>0.16607398758027705</v>
      </c>
      <c r="AW44" s="34">
        <v>0.11880292511742974</v>
      </c>
      <c r="AX44" s="34">
        <v>-1.8817312531454453</v>
      </c>
      <c r="AY44" s="642"/>
      <c r="AZ44" s="642"/>
      <c r="BA44" s="642"/>
      <c r="BB44" s="642"/>
      <c r="BC44" s="34">
        <v>0.259</v>
      </c>
      <c r="BD44" s="278">
        <v>0.272</v>
      </c>
      <c r="BE44" s="278">
        <v>0.28400000000000003</v>
      </c>
      <c r="BF44" s="278">
        <v>0.32599999999999996</v>
      </c>
      <c r="BG44" s="143"/>
      <c r="BI44" s="3"/>
      <c r="BL44" s="3"/>
    </row>
    <row r="45" spans="1:64" ht="12.75" customHeight="1">
      <c r="A45" s="140" t="s">
        <v>82</v>
      </c>
      <c r="B45" s="139"/>
      <c r="C45" s="222">
        <v>1.1350812983434628</v>
      </c>
      <c r="D45" s="40"/>
      <c r="E45" s="34"/>
      <c r="F45" s="34" t="e">
        <v>#DIV/0!</v>
      </c>
      <c r="G45" s="34" t="e">
        <v>#DIV/0!</v>
      </c>
      <c r="H45" s="34">
        <v>0.08134694151614853</v>
      </c>
      <c r="I45" s="34">
        <v>0.06860727562400425</v>
      </c>
      <c r="J45" s="34">
        <v>0.12471402769416015</v>
      </c>
      <c r="K45" s="34">
        <v>0.05762824783477682</v>
      </c>
      <c r="L45" s="34">
        <v>0.0699961285327139</v>
      </c>
      <c r="M45" s="34">
        <v>0.11931944547409</v>
      </c>
      <c r="N45" s="34">
        <v>0.14105444469407624</v>
      </c>
      <c r="O45" s="34">
        <v>-0.027750887383026782</v>
      </c>
      <c r="P45" s="34">
        <v>0.013012770897832817</v>
      </c>
      <c r="Q45" s="34">
        <v>0.04171133915352019</v>
      </c>
      <c r="R45" s="34">
        <v>-1.8817312531454453</v>
      </c>
      <c r="S45" s="619"/>
      <c r="T45" s="619"/>
      <c r="U45" s="619"/>
      <c r="V45" s="619"/>
      <c r="W45" s="619"/>
      <c r="X45" s="619"/>
      <c r="Y45" s="619"/>
      <c r="Z45" s="34">
        <v>-0.019458083287870524</v>
      </c>
      <c r="AA45" s="34">
        <v>-0.001681711866700172</v>
      </c>
      <c r="AB45" s="34">
        <v>-0.08206686930091185</v>
      </c>
      <c r="AC45" s="40" t="s">
        <v>136</v>
      </c>
      <c r="AD45" s="40" t="s">
        <v>136</v>
      </c>
      <c r="AE45" s="40" t="s">
        <v>136</v>
      </c>
      <c r="AF45" s="40" t="s">
        <v>136</v>
      </c>
      <c r="AG45" s="40" t="s">
        <v>136</v>
      </c>
      <c r="AH45" s="40" t="s">
        <v>136</v>
      </c>
      <c r="AI45" s="40" t="s">
        <v>136</v>
      </c>
      <c r="AJ45" s="40" t="s">
        <v>136</v>
      </c>
      <c r="AK45" s="40"/>
      <c r="AL45" s="40"/>
      <c r="AM45" s="40"/>
      <c r="AN45" s="40"/>
      <c r="AO45" s="40"/>
      <c r="AP45" s="237"/>
      <c r="AQ45" s="34">
        <v>0.07494074840604867</v>
      </c>
      <c r="AR45" s="34">
        <v>0.0951939100136343</v>
      </c>
      <c r="AS45" s="222">
        <v>-2.0253161607585626</v>
      </c>
      <c r="AT45" s="40"/>
      <c r="AU45" s="237"/>
      <c r="AV45" s="34">
        <v>0.09489057551793076</v>
      </c>
      <c r="AW45" s="34">
        <v>0.045391632246041175</v>
      </c>
      <c r="AX45" s="34">
        <v>-1.8817312531454453</v>
      </c>
      <c r="AY45" s="642"/>
      <c r="AZ45" s="640"/>
      <c r="BA45" s="640"/>
      <c r="BB45" s="640"/>
      <c r="BC45" s="40" t="s">
        <v>136</v>
      </c>
      <c r="BD45" s="40" t="s">
        <v>136</v>
      </c>
      <c r="BE45" s="439" t="s">
        <v>136</v>
      </c>
      <c r="BF45" s="278"/>
      <c r="BG45" s="143"/>
      <c r="BI45" s="3"/>
      <c r="BL45" s="3"/>
    </row>
    <row r="46" spans="1:64" ht="12.75" customHeight="1">
      <c r="A46" s="139"/>
      <c r="B46" s="139"/>
      <c r="C46" s="30"/>
      <c r="D46" s="40"/>
      <c r="E46" s="40"/>
      <c r="F46" s="40"/>
      <c r="G46" s="40"/>
      <c r="H46" s="40"/>
      <c r="I46" s="40"/>
      <c r="J46" s="40"/>
      <c r="K46" s="40"/>
      <c r="L46" s="40"/>
      <c r="M46" s="40"/>
      <c r="N46" s="40"/>
      <c r="O46" s="40"/>
      <c r="P46" s="40"/>
      <c r="Q46" s="40"/>
      <c r="R46" s="40"/>
      <c r="S46" s="640"/>
      <c r="T46" s="640"/>
      <c r="U46" s="640"/>
      <c r="V46" s="640"/>
      <c r="W46" s="640"/>
      <c r="X46" s="640"/>
      <c r="Y46" s="640"/>
      <c r="Z46" s="40"/>
      <c r="AA46" s="40"/>
      <c r="AB46" s="40"/>
      <c r="AC46" s="40"/>
      <c r="AD46" s="40"/>
      <c r="AE46" s="40"/>
      <c r="AF46" s="40"/>
      <c r="AG46" s="143"/>
      <c r="AH46" s="81"/>
      <c r="AI46" s="81"/>
      <c r="AJ46" s="81"/>
      <c r="AK46" s="81"/>
      <c r="AL46" s="181"/>
      <c r="AM46" s="181"/>
      <c r="AN46" s="181"/>
      <c r="AO46" s="181"/>
      <c r="AP46" s="143"/>
      <c r="AQ46" s="143"/>
      <c r="AR46" s="143"/>
      <c r="AS46" s="30"/>
      <c r="AT46" s="40"/>
      <c r="AU46" s="143"/>
      <c r="AV46" s="34"/>
      <c r="AW46" s="34"/>
      <c r="AX46" s="34"/>
      <c r="AY46" s="642"/>
      <c r="AZ46" s="642"/>
      <c r="BA46" s="643"/>
      <c r="BB46" s="641"/>
      <c r="BC46" s="30"/>
      <c r="BD46" s="279"/>
      <c r="BE46" s="279"/>
      <c r="BF46" s="279"/>
      <c r="BG46" s="143"/>
      <c r="BI46" s="3"/>
      <c r="BL46" s="3"/>
    </row>
    <row r="47" spans="1:64" ht="13.5" customHeight="1">
      <c r="A47" s="600" t="s">
        <v>232</v>
      </c>
      <c r="B47" s="136"/>
      <c r="C47" s="30">
        <v>2765</v>
      </c>
      <c r="D47" s="40">
        <v>0.15661285754743698</v>
      </c>
      <c r="E47" s="30"/>
      <c r="F47" s="30">
        <v>0</v>
      </c>
      <c r="G47" s="30">
        <v>0</v>
      </c>
      <c r="H47" s="30">
        <v>20420</v>
      </c>
      <c r="I47" s="30">
        <v>20486</v>
      </c>
      <c r="J47" s="30">
        <v>20156</v>
      </c>
      <c r="K47" s="30">
        <v>18984</v>
      </c>
      <c r="L47" s="30">
        <v>17655</v>
      </c>
      <c r="M47" s="30">
        <v>16125</v>
      </c>
      <c r="N47" s="30">
        <v>15936</v>
      </c>
      <c r="O47" s="30">
        <v>15228</v>
      </c>
      <c r="P47" s="30">
        <v>13122</v>
      </c>
      <c r="Q47" s="30">
        <v>12583</v>
      </c>
      <c r="R47" s="30">
        <v>13087.2</v>
      </c>
      <c r="S47" s="641"/>
      <c r="T47" s="641"/>
      <c r="U47" s="641"/>
      <c r="V47" s="641"/>
      <c r="W47" s="641"/>
      <c r="X47" s="641"/>
      <c r="Y47" s="641"/>
      <c r="Z47" s="30">
        <v>0</v>
      </c>
      <c r="AA47" s="30">
        <v>423</v>
      </c>
      <c r="AB47" s="30">
        <v>453</v>
      </c>
      <c r="AC47" s="30">
        <v>443</v>
      </c>
      <c r="AD47" s="30">
        <v>393</v>
      </c>
      <c r="AE47" s="30">
        <v>454</v>
      </c>
      <c r="AF47" s="30">
        <v>609</v>
      </c>
      <c r="AG47" s="30">
        <v>747</v>
      </c>
      <c r="AH47" s="30">
        <v>730</v>
      </c>
      <c r="AI47" s="30">
        <v>760</v>
      </c>
      <c r="AJ47" s="30">
        <v>777</v>
      </c>
      <c r="AK47" s="30">
        <v>815</v>
      </c>
      <c r="AL47" s="30">
        <v>807</v>
      </c>
      <c r="AM47" s="30">
        <v>814</v>
      </c>
      <c r="AN47" s="30">
        <v>745</v>
      </c>
      <c r="AO47" s="30">
        <v>712</v>
      </c>
      <c r="AP47" s="143"/>
      <c r="AQ47" s="207">
        <v>20420</v>
      </c>
      <c r="AR47" s="207">
        <v>17655</v>
      </c>
      <c r="AS47" s="30">
        <v>2765</v>
      </c>
      <c r="AT47" s="40">
        <v>0.15661285754743698</v>
      </c>
      <c r="AU47" s="143"/>
      <c r="AV47" s="30">
        <v>20156</v>
      </c>
      <c r="AW47" s="30">
        <v>15936</v>
      </c>
      <c r="AX47" s="30">
        <v>13087.2</v>
      </c>
      <c r="AY47" s="641"/>
      <c r="AZ47" s="641"/>
      <c r="BA47" s="641"/>
      <c r="BB47" s="641"/>
      <c r="BC47" s="30">
        <v>807</v>
      </c>
      <c r="BD47" s="600">
        <v>613</v>
      </c>
      <c r="BE47" s="600">
        <v>380</v>
      </c>
      <c r="BF47" s="600">
        <v>237</v>
      </c>
      <c r="BG47" s="143"/>
      <c r="BI47" s="3"/>
      <c r="BL47" s="3"/>
    </row>
    <row r="48" spans="1:64" ht="12.75" customHeight="1">
      <c r="A48" s="140"/>
      <c r="B48" s="141"/>
      <c r="C48" s="30"/>
      <c r="D48" s="40"/>
      <c r="E48" s="30"/>
      <c r="F48" s="30"/>
      <c r="G48" s="30"/>
      <c r="H48" s="30"/>
      <c r="I48" s="30"/>
      <c r="J48" s="30"/>
      <c r="K48" s="30"/>
      <c r="L48" s="30"/>
      <c r="M48" s="30"/>
      <c r="N48" s="30"/>
      <c r="O48" s="30"/>
      <c r="P48" s="30"/>
      <c r="Q48" s="30"/>
      <c r="R48" s="30"/>
      <c r="S48" s="641"/>
      <c r="T48" s="641"/>
      <c r="U48" s="641"/>
      <c r="V48" s="641"/>
      <c r="W48" s="641"/>
      <c r="X48" s="641"/>
      <c r="Y48" s="641"/>
      <c r="Z48" s="30"/>
      <c r="AA48" s="30"/>
      <c r="AB48" s="30"/>
      <c r="AC48" s="30"/>
      <c r="AD48" s="30"/>
      <c r="AE48" s="30"/>
      <c r="AF48" s="30"/>
      <c r="AG48" s="30"/>
      <c r="AH48" s="30"/>
      <c r="AI48" s="30"/>
      <c r="AJ48" s="30"/>
      <c r="AK48" s="30"/>
      <c r="AL48" s="30"/>
      <c r="AM48" s="30"/>
      <c r="AN48" s="30"/>
      <c r="AO48" s="30"/>
      <c r="AP48" s="143"/>
      <c r="AQ48" s="143"/>
      <c r="AR48" s="143"/>
      <c r="AS48" s="30"/>
      <c r="AT48" s="40"/>
      <c r="AU48" s="143"/>
      <c r="AV48" s="30"/>
      <c r="AW48" s="30"/>
      <c r="AX48" s="30"/>
      <c r="AY48" s="641"/>
      <c r="AZ48" s="641"/>
      <c r="BA48" s="641"/>
      <c r="BB48" s="641"/>
      <c r="BC48" s="30"/>
      <c r="BD48" s="139"/>
      <c r="BE48" s="139"/>
      <c r="BF48" s="139"/>
      <c r="BG48" s="143"/>
      <c r="BI48" s="3"/>
      <c r="BL48" s="3"/>
    </row>
    <row r="49" spans="1:64" ht="12.75" customHeight="1">
      <c r="A49" s="140" t="s">
        <v>94</v>
      </c>
      <c r="B49" s="141"/>
      <c r="C49" s="30">
        <v>18</v>
      </c>
      <c r="D49" s="40">
        <v>0.0627177700348432</v>
      </c>
      <c r="E49" s="30"/>
      <c r="F49" s="30">
        <v>0</v>
      </c>
      <c r="G49" s="30">
        <v>0</v>
      </c>
      <c r="H49" s="30">
        <v>305</v>
      </c>
      <c r="I49" s="30">
        <v>305</v>
      </c>
      <c r="J49" s="30">
        <v>294</v>
      </c>
      <c r="K49" s="30">
        <v>294</v>
      </c>
      <c r="L49" s="30">
        <v>287</v>
      </c>
      <c r="M49" s="30">
        <v>289</v>
      </c>
      <c r="N49" s="30">
        <v>294</v>
      </c>
      <c r="O49" s="30">
        <v>298</v>
      </c>
      <c r="P49" s="30">
        <v>262</v>
      </c>
      <c r="Q49" s="30">
        <v>267</v>
      </c>
      <c r="R49" s="30">
        <v>276</v>
      </c>
      <c r="S49" s="641"/>
      <c r="T49" s="641"/>
      <c r="U49" s="641"/>
      <c r="V49" s="641"/>
      <c r="W49" s="641"/>
      <c r="X49" s="641"/>
      <c r="Y49" s="641"/>
      <c r="Z49" s="30">
        <v>680</v>
      </c>
      <c r="AA49" s="30">
        <v>707</v>
      </c>
      <c r="AB49" s="30">
        <v>698</v>
      </c>
      <c r="AC49" s="30">
        <v>688</v>
      </c>
      <c r="AD49" s="30">
        <v>700</v>
      </c>
      <c r="AE49" s="30">
        <v>725</v>
      </c>
      <c r="AF49" s="30">
        <v>744</v>
      </c>
      <c r="AG49" s="30">
        <v>760</v>
      </c>
      <c r="AH49" s="30">
        <v>762</v>
      </c>
      <c r="AI49" s="30">
        <v>772</v>
      </c>
      <c r="AJ49" s="30">
        <v>784</v>
      </c>
      <c r="AK49" s="30">
        <v>757</v>
      </c>
      <c r="AL49" s="30">
        <v>728</v>
      </c>
      <c r="AM49" s="30">
        <v>725</v>
      </c>
      <c r="AN49" s="30">
        <v>719</v>
      </c>
      <c r="AO49" s="30">
        <v>710</v>
      </c>
      <c r="AP49" s="143"/>
      <c r="AQ49" s="207">
        <v>305</v>
      </c>
      <c r="AR49" s="207">
        <v>287</v>
      </c>
      <c r="AS49" s="30">
        <v>18</v>
      </c>
      <c r="AT49" s="40">
        <v>0.0627177700348432</v>
      </c>
      <c r="AU49" s="143"/>
      <c r="AV49" s="30">
        <v>294</v>
      </c>
      <c r="AW49" s="30">
        <v>294</v>
      </c>
      <c r="AX49" s="30">
        <v>276</v>
      </c>
      <c r="AY49" s="641"/>
      <c r="AZ49" s="641"/>
      <c r="BA49" s="641"/>
      <c r="BB49" s="641"/>
      <c r="BC49" s="30">
        <v>728</v>
      </c>
      <c r="BD49" s="600">
        <v>689</v>
      </c>
      <c r="BE49" s="600">
        <v>657</v>
      </c>
      <c r="BF49" s="600">
        <v>623</v>
      </c>
      <c r="BG49" s="143"/>
      <c r="BI49" s="3"/>
      <c r="BL49" s="3"/>
    </row>
    <row r="50" spans="1:64" ht="13.5" customHeight="1">
      <c r="A50" s="221" t="s">
        <v>305</v>
      </c>
      <c r="B50" s="140"/>
      <c r="C50" s="30">
        <v>-2</v>
      </c>
      <c r="D50" s="40">
        <v>-0.017391304347826087</v>
      </c>
      <c r="E50" s="30"/>
      <c r="F50" s="30">
        <v>0</v>
      </c>
      <c r="G50" s="30">
        <v>0</v>
      </c>
      <c r="H50" s="30">
        <v>113</v>
      </c>
      <c r="I50" s="30">
        <v>116</v>
      </c>
      <c r="J50" s="30">
        <v>118</v>
      </c>
      <c r="K50" s="30">
        <v>119</v>
      </c>
      <c r="L50" s="30">
        <v>115</v>
      </c>
      <c r="M50" s="30">
        <v>119</v>
      </c>
      <c r="N50" s="30">
        <v>122</v>
      </c>
      <c r="O50" s="30">
        <v>119</v>
      </c>
      <c r="P50" s="30">
        <v>96</v>
      </c>
      <c r="Q50" s="30">
        <v>98</v>
      </c>
      <c r="R50" s="30">
        <v>106</v>
      </c>
      <c r="S50" s="641"/>
      <c r="T50" s="641"/>
      <c r="U50" s="641"/>
      <c r="V50" s="641"/>
      <c r="W50" s="641"/>
      <c r="X50" s="641"/>
      <c r="Y50" s="641"/>
      <c r="Z50" s="30">
        <v>0</v>
      </c>
      <c r="AA50" s="30">
        <v>0</v>
      </c>
      <c r="AB50" s="30">
        <v>0</v>
      </c>
      <c r="AC50" s="30">
        <v>0</v>
      </c>
      <c r="AD50" s="30">
        <v>0</v>
      </c>
      <c r="AE50" s="30">
        <v>0</v>
      </c>
      <c r="AF50" s="30">
        <v>0</v>
      </c>
      <c r="AG50" s="30">
        <v>0</v>
      </c>
      <c r="AH50" s="30">
        <v>0</v>
      </c>
      <c r="AI50" s="30">
        <v>0</v>
      </c>
      <c r="AJ50" s="30">
        <v>0</v>
      </c>
      <c r="AK50" s="30">
        <v>0</v>
      </c>
      <c r="AL50" s="30">
        <v>0</v>
      </c>
      <c r="AM50" s="30">
        <v>0</v>
      </c>
      <c r="AN50" s="30">
        <v>0</v>
      </c>
      <c r="AO50" s="30">
        <v>0</v>
      </c>
      <c r="AP50" s="143"/>
      <c r="AQ50" s="207">
        <v>113</v>
      </c>
      <c r="AR50" s="207">
        <v>115</v>
      </c>
      <c r="AS50" s="30">
        <v>-2</v>
      </c>
      <c r="AT50" s="40">
        <v>-0.017391304347826087</v>
      </c>
      <c r="AU50" s="143"/>
      <c r="AV50" s="30">
        <v>118</v>
      </c>
      <c r="AW50" s="30">
        <v>122</v>
      </c>
      <c r="AX50" s="30">
        <v>106</v>
      </c>
      <c r="AY50" s="641"/>
      <c r="AZ50" s="641"/>
      <c r="BA50" s="641"/>
      <c r="BB50" s="641"/>
      <c r="BC50" s="30"/>
      <c r="BD50" s="600"/>
      <c r="BE50" s="600"/>
      <c r="BF50" s="600"/>
      <c r="BG50" s="143"/>
      <c r="BI50" s="3"/>
      <c r="BL50" s="3"/>
    </row>
    <row r="51" spans="1:64" ht="12.75" customHeight="1">
      <c r="A51" s="7"/>
      <c r="B51" s="7"/>
      <c r="C51" s="143"/>
      <c r="D51" s="143"/>
      <c r="E51" s="143"/>
      <c r="F51" s="143"/>
      <c r="G51" s="143"/>
      <c r="H51" s="143"/>
      <c r="I51" s="7"/>
      <c r="J51" s="143"/>
      <c r="K51" s="143"/>
      <c r="L51" s="143"/>
      <c r="M51" s="7"/>
      <c r="N51" s="143"/>
      <c r="O51" s="143"/>
      <c r="P51" s="143"/>
      <c r="Q51" s="7"/>
      <c r="R51" s="143"/>
      <c r="S51" s="143"/>
      <c r="T51" s="143"/>
      <c r="U51" s="7"/>
      <c r="V51" s="143"/>
      <c r="W51" s="143"/>
      <c r="X51" s="143"/>
      <c r="Y51" s="7"/>
      <c r="Z51" s="143"/>
      <c r="AA51" s="143"/>
      <c r="AB51" s="143"/>
      <c r="AC51" s="7"/>
      <c r="AD51" s="143"/>
      <c r="AE51" s="143"/>
      <c r="AF51" s="143"/>
      <c r="AG51" s="7"/>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39"/>
      <c r="BE51" s="81"/>
      <c r="BF51" s="81"/>
      <c r="BG51" s="143"/>
      <c r="BI51" s="3"/>
      <c r="BL51" s="3"/>
    </row>
    <row r="52" spans="1:64" ht="18" customHeight="1">
      <c r="A52" s="12" t="s">
        <v>202</v>
      </c>
      <c r="B52" s="7"/>
      <c r="C52" s="81"/>
      <c r="D52" s="81"/>
      <c r="E52" s="143"/>
      <c r="F52" s="143"/>
      <c r="G52" s="143"/>
      <c r="H52" s="143"/>
      <c r="I52" s="143"/>
      <c r="J52" s="143"/>
      <c r="K52" s="143"/>
      <c r="L52" s="1212"/>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81"/>
      <c r="AK52" s="81"/>
      <c r="AL52" s="81"/>
      <c r="AM52" s="81"/>
      <c r="AN52" s="81"/>
      <c r="AO52" s="81"/>
      <c r="AP52" s="81"/>
      <c r="AQ52" s="81"/>
      <c r="AR52" s="81"/>
      <c r="AS52" s="143"/>
      <c r="AT52" s="143"/>
      <c r="AU52" s="81"/>
      <c r="AV52" s="81"/>
      <c r="AW52" s="81"/>
      <c r="AX52" s="81"/>
      <c r="AY52" s="81"/>
      <c r="AZ52" s="81"/>
      <c r="BA52" s="81"/>
      <c r="BB52" s="81"/>
      <c r="BC52" s="81"/>
      <c r="BD52" s="139"/>
      <c r="BE52" s="81"/>
      <c r="BF52" s="81"/>
      <c r="BG52" s="143"/>
      <c r="BI52" s="3"/>
      <c r="BL52" s="3"/>
    </row>
    <row r="53" spans="1:64" ht="12.75" customHeight="1">
      <c r="A53" s="188"/>
      <c r="B53" s="7"/>
      <c r="C53" s="81"/>
      <c r="D53" s="81"/>
      <c r="E53" s="143"/>
      <c r="F53" s="371"/>
      <c r="G53" s="371"/>
      <c r="H53" s="371"/>
      <c r="I53" s="143"/>
      <c r="J53" s="371"/>
      <c r="K53" s="371"/>
      <c r="L53" s="371"/>
      <c r="M53" s="143"/>
      <c r="N53" s="371"/>
      <c r="O53" s="371"/>
      <c r="P53" s="371"/>
      <c r="Q53" s="143"/>
      <c r="R53" s="371"/>
      <c r="S53" s="143"/>
      <c r="T53" s="371"/>
      <c r="U53" s="143"/>
      <c r="V53" s="371"/>
      <c r="W53" s="143"/>
      <c r="X53" s="371"/>
      <c r="Y53" s="143"/>
      <c r="Z53" s="371"/>
      <c r="AA53" s="143"/>
      <c r="AB53" s="371"/>
      <c r="AC53" s="143"/>
      <c r="AD53" s="371"/>
      <c r="AE53" s="143"/>
      <c r="AF53" s="143"/>
      <c r="AG53" s="143"/>
      <c r="AH53" s="143"/>
      <c r="AI53" s="143"/>
      <c r="AJ53" s="81"/>
      <c r="AK53" s="81"/>
      <c r="AL53" s="81"/>
      <c r="AM53" s="81"/>
      <c r="AN53" s="81"/>
      <c r="AO53" s="81"/>
      <c r="AP53" s="81"/>
      <c r="AQ53" s="81"/>
      <c r="AR53" s="81"/>
      <c r="AS53" s="143"/>
      <c r="AT53" s="143"/>
      <c r="AU53" s="81"/>
      <c r="AV53" s="81"/>
      <c r="AW53" s="81"/>
      <c r="AX53" s="81"/>
      <c r="AY53" s="81"/>
      <c r="AZ53" s="81"/>
      <c r="BA53" s="81"/>
      <c r="BB53" s="81"/>
      <c r="BC53" s="81"/>
      <c r="BD53" s="277"/>
      <c r="BE53" s="277"/>
      <c r="BF53" s="277"/>
      <c r="BG53" s="143"/>
      <c r="BI53" s="3"/>
      <c r="BL53" s="3"/>
    </row>
    <row r="54" spans="1:64" ht="12.75" customHeight="1">
      <c r="A54" s="6"/>
      <c r="B54" s="7"/>
      <c r="C54" s="1265" t="s">
        <v>342</v>
      </c>
      <c r="D54" s="1266"/>
      <c r="E54" s="252"/>
      <c r="F54" s="380"/>
      <c r="G54" s="380"/>
      <c r="H54" s="380"/>
      <c r="I54" s="19"/>
      <c r="J54" s="380"/>
      <c r="K54" s="380"/>
      <c r="L54" s="380"/>
      <c r="M54" s="19"/>
      <c r="N54" s="380"/>
      <c r="O54" s="380"/>
      <c r="P54" s="380"/>
      <c r="Q54" s="19"/>
      <c r="R54" s="17"/>
      <c r="S54" s="18"/>
      <c r="T54" s="380"/>
      <c r="U54" s="19"/>
      <c r="V54" s="17"/>
      <c r="W54" s="18"/>
      <c r="X54" s="380"/>
      <c r="Y54" s="19"/>
      <c r="AA54" s="18"/>
      <c r="AB54" s="2"/>
      <c r="AC54" s="19"/>
      <c r="AD54" s="18"/>
      <c r="AF54" s="380"/>
      <c r="AG54" s="19"/>
      <c r="AH54" s="18"/>
      <c r="AI54" s="18"/>
      <c r="AJ54" s="18"/>
      <c r="AK54" s="18"/>
      <c r="AL54" s="22"/>
      <c r="AM54" s="19"/>
      <c r="AN54" s="19"/>
      <c r="AO54" s="19"/>
      <c r="AP54" s="24"/>
      <c r="AQ54" s="559" t="s">
        <v>343</v>
      </c>
      <c r="AR54" s="550"/>
      <c r="AS54" s="550" t="s">
        <v>344</v>
      </c>
      <c r="AT54" s="551"/>
      <c r="AU54" s="15"/>
      <c r="AV54" s="86"/>
      <c r="AW54" s="86"/>
      <c r="AX54" s="86"/>
      <c r="AY54" s="86"/>
      <c r="AZ54" s="86"/>
      <c r="BA54" s="86"/>
      <c r="BB54" s="191"/>
      <c r="BC54" s="189"/>
      <c r="BD54" s="86"/>
      <c r="BE54" s="86"/>
      <c r="BF54" s="86"/>
      <c r="BG54" s="159"/>
      <c r="BI54" s="3"/>
      <c r="BL54" s="3"/>
    </row>
    <row r="55" spans="1:64" ht="12.75" customHeight="1">
      <c r="A55" s="6" t="s">
        <v>98</v>
      </c>
      <c r="B55" s="7"/>
      <c r="C55" s="1267" t="s">
        <v>38</v>
      </c>
      <c r="D55" s="1268"/>
      <c r="E55" s="463"/>
      <c r="F55" s="21" t="s">
        <v>332</v>
      </c>
      <c r="G55" s="21" t="s">
        <v>333</v>
      </c>
      <c r="H55" s="21" t="s">
        <v>334</v>
      </c>
      <c r="I55" s="14" t="s">
        <v>335</v>
      </c>
      <c r="J55" s="21" t="s">
        <v>278</v>
      </c>
      <c r="K55" s="21" t="s">
        <v>277</v>
      </c>
      <c r="L55" s="21" t="s">
        <v>276</v>
      </c>
      <c r="M55" s="14" t="s">
        <v>275</v>
      </c>
      <c r="N55" s="21" t="s">
        <v>237</v>
      </c>
      <c r="O55" s="21" t="s">
        <v>238</v>
      </c>
      <c r="P55" s="21" t="s">
        <v>239</v>
      </c>
      <c r="Q55" s="14" t="s">
        <v>240</v>
      </c>
      <c r="R55" s="20" t="s">
        <v>172</v>
      </c>
      <c r="S55" s="21" t="s">
        <v>173</v>
      </c>
      <c r="T55" s="21" t="s">
        <v>174</v>
      </c>
      <c r="U55" s="14" t="s">
        <v>171</v>
      </c>
      <c r="V55" s="20" t="s">
        <v>144</v>
      </c>
      <c r="W55" s="21" t="s">
        <v>145</v>
      </c>
      <c r="X55" s="21" t="s">
        <v>146</v>
      </c>
      <c r="Y55" s="14" t="s">
        <v>147</v>
      </c>
      <c r="Z55" s="21" t="s">
        <v>123</v>
      </c>
      <c r="AA55" s="21" t="s">
        <v>122</v>
      </c>
      <c r="AB55" s="21" t="s">
        <v>121</v>
      </c>
      <c r="AC55" s="14" t="s">
        <v>120</v>
      </c>
      <c r="AD55" s="21" t="s">
        <v>86</v>
      </c>
      <c r="AE55" s="21" t="s">
        <v>87</v>
      </c>
      <c r="AF55" s="21" t="s">
        <v>88</v>
      </c>
      <c r="AG55" s="14" t="s">
        <v>29</v>
      </c>
      <c r="AH55" s="21" t="s">
        <v>30</v>
      </c>
      <c r="AI55" s="21" t="s">
        <v>31</v>
      </c>
      <c r="AJ55" s="21" t="s">
        <v>32</v>
      </c>
      <c r="AK55" s="21" t="s">
        <v>33</v>
      </c>
      <c r="AL55" s="23" t="s">
        <v>34</v>
      </c>
      <c r="AM55" s="14" t="s">
        <v>35</v>
      </c>
      <c r="AN55" s="14" t="s">
        <v>36</v>
      </c>
      <c r="AO55" s="14" t="s">
        <v>37</v>
      </c>
      <c r="AP55" s="252"/>
      <c r="AQ55" s="21" t="s">
        <v>334</v>
      </c>
      <c r="AR55" s="21" t="s">
        <v>276</v>
      </c>
      <c r="AS55" s="1282" t="s">
        <v>38</v>
      </c>
      <c r="AT55" s="1268"/>
      <c r="AU55" s="192"/>
      <c r="AV55" s="20" t="s">
        <v>279</v>
      </c>
      <c r="AW55" s="20" t="s">
        <v>241</v>
      </c>
      <c r="AX55" s="20" t="s">
        <v>175</v>
      </c>
      <c r="AY55" s="20" t="s">
        <v>125</v>
      </c>
      <c r="AZ55" s="20" t="s">
        <v>124</v>
      </c>
      <c r="BA55" s="20" t="s">
        <v>42</v>
      </c>
      <c r="BB55" s="20" t="s">
        <v>39</v>
      </c>
      <c r="BC55" s="23" t="s">
        <v>40</v>
      </c>
      <c r="BD55" s="23" t="s">
        <v>127</v>
      </c>
      <c r="BE55" s="23" t="s">
        <v>128</v>
      </c>
      <c r="BF55" s="23" t="s">
        <v>129</v>
      </c>
      <c r="BG55" s="159"/>
      <c r="BI55" s="3"/>
      <c r="BL55" s="3"/>
    </row>
    <row r="56" spans="1:64" ht="12.75" customHeight="1">
      <c r="A56" s="142"/>
      <c r="B56" s="143" t="s">
        <v>4</v>
      </c>
      <c r="C56" s="367">
        <v>3956</v>
      </c>
      <c r="D56" s="40">
        <v>0.15315524583817267</v>
      </c>
      <c r="E56" s="87"/>
      <c r="F56" s="300"/>
      <c r="G56" s="300"/>
      <c r="H56" s="300">
        <v>29786</v>
      </c>
      <c r="I56" s="341">
        <v>30128</v>
      </c>
      <c r="J56" s="300">
        <v>33220</v>
      </c>
      <c r="K56" s="300">
        <v>27018</v>
      </c>
      <c r="L56" s="300">
        <v>25830</v>
      </c>
      <c r="M56" s="341">
        <v>26978</v>
      </c>
      <c r="N56" s="300">
        <v>26706</v>
      </c>
      <c r="O56" s="300">
        <v>24792</v>
      </c>
      <c r="P56" s="300">
        <v>20672</v>
      </c>
      <c r="Q56" s="341">
        <v>19587</v>
      </c>
      <c r="R56" s="300">
        <v>1987</v>
      </c>
      <c r="S56" s="643"/>
      <c r="T56" s="643"/>
      <c r="U56" s="644"/>
      <c r="V56" s="643"/>
      <c r="W56" s="643"/>
      <c r="X56" s="643"/>
      <c r="Y56" s="644"/>
      <c r="Z56" s="300">
        <v>54990</v>
      </c>
      <c r="AA56" s="300">
        <v>51733</v>
      </c>
      <c r="AB56" s="300">
        <v>40138</v>
      </c>
      <c r="AC56" s="341">
        <v>40185</v>
      </c>
      <c r="AD56" s="309">
        <v>37255</v>
      </c>
      <c r="AE56" s="300">
        <v>33532</v>
      </c>
      <c r="AF56" s="300">
        <v>43844</v>
      </c>
      <c r="AG56" s="341">
        <v>57853</v>
      </c>
      <c r="AH56" s="169">
        <v>54463</v>
      </c>
      <c r="AI56" s="206">
        <v>61166</v>
      </c>
      <c r="AJ56" s="206">
        <v>57415</v>
      </c>
      <c r="AK56" s="210">
        <v>76083</v>
      </c>
      <c r="AL56" s="220">
        <v>75876</v>
      </c>
      <c r="AM56" s="210">
        <v>68831</v>
      </c>
      <c r="AN56" s="210">
        <v>55626</v>
      </c>
      <c r="AO56" s="219">
        <v>72286</v>
      </c>
      <c r="AP56" s="87"/>
      <c r="AQ56" s="224">
        <v>59914</v>
      </c>
      <c r="AR56" s="207">
        <v>52808</v>
      </c>
      <c r="AS56" s="414">
        <v>7106</v>
      </c>
      <c r="AT56" s="413">
        <v>0.13456294500833207</v>
      </c>
      <c r="AU56" s="81"/>
      <c r="AV56" s="494">
        <v>113046</v>
      </c>
      <c r="AW56" s="174">
        <v>91757</v>
      </c>
      <c r="AX56" s="174">
        <v>1987</v>
      </c>
      <c r="AY56" s="647"/>
      <c r="AZ56" s="647"/>
      <c r="BA56" s="647"/>
      <c r="BB56" s="647"/>
      <c r="BC56" s="220">
        <v>272619</v>
      </c>
      <c r="BD56" s="220">
        <v>225194</v>
      </c>
      <c r="BE56" s="220">
        <v>178176</v>
      </c>
      <c r="BF56" s="220">
        <v>175983</v>
      </c>
      <c r="BG56" s="159"/>
      <c r="BI56" s="3"/>
      <c r="BL56" s="3"/>
    </row>
    <row r="57" spans="1:64" ht="12.75" customHeight="1">
      <c r="A57" s="81"/>
      <c r="B57" s="143" t="s">
        <v>85</v>
      </c>
      <c r="C57" s="82">
        <v>3643</v>
      </c>
      <c r="D57" s="40">
        <v>0.17865725074787897</v>
      </c>
      <c r="E57" s="466"/>
      <c r="F57" s="369"/>
      <c r="G57" s="369"/>
      <c r="H57" s="369">
        <v>24034</v>
      </c>
      <c r="I57" s="341">
        <v>23923</v>
      </c>
      <c r="J57" s="369">
        <v>24462</v>
      </c>
      <c r="K57" s="369">
        <v>21341</v>
      </c>
      <c r="L57" s="369">
        <v>20391</v>
      </c>
      <c r="M57" s="341">
        <v>20237</v>
      </c>
      <c r="N57" s="369">
        <v>18686</v>
      </c>
      <c r="O57" s="369">
        <v>20629</v>
      </c>
      <c r="P57" s="369">
        <v>15875</v>
      </c>
      <c r="Q57" s="341">
        <v>16562</v>
      </c>
      <c r="R57" s="369">
        <v>1649</v>
      </c>
      <c r="S57" s="643"/>
      <c r="T57" s="643"/>
      <c r="U57" s="644"/>
      <c r="V57" s="643"/>
      <c r="W57" s="643"/>
      <c r="X57" s="643"/>
      <c r="Y57" s="643"/>
      <c r="Z57" s="369">
        <v>46835</v>
      </c>
      <c r="AA57" s="369">
        <v>42047</v>
      </c>
      <c r="AB57" s="369">
        <v>35213</v>
      </c>
      <c r="AC57" s="341">
        <v>35168</v>
      </c>
      <c r="AD57" s="369">
        <v>28967</v>
      </c>
      <c r="AE57" s="369">
        <v>34689</v>
      </c>
      <c r="AF57" s="369">
        <v>35911</v>
      </c>
      <c r="AG57" s="341">
        <v>44683</v>
      </c>
      <c r="AH57" s="169">
        <v>43703</v>
      </c>
      <c r="AI57" s="206">
        <v>48132</v>
      </c>
      <c r="AJ57" s="206">
        <v>44039</v>
      </c>
      <c r="AK57" s="210">
        <v>57148</v>
      </c>
      <c r="AL57" s="156">
        <v>55349</v>
      </c>
      <c r="AM57" s="210">
        <v>50178</v>
      </c>
      <c r="AN57" s="210">
        <v>41346</v>
      </c>
      <c r="AO57" s="210">
        <v>55217</v>
      </c>
      <c r="AP57" s="87"/>
      <c r="AQ57" s="225">
        <v>47957</v>
      </c>
      <c r="AR57" s="207">
        <v>40628</v>
      </c>
      <c r="AS57" s="30">
        <v>7329</v>
      </c>
      <c r="AT57" s="29">
        <v>0.18039283252929014</v>
      </c>
      <c r="AU57" s="81"/>
      <c r="AV57" s="494">
        <v>86431</v>
      </c>
      <c r="AW57" s="174">
        <v>71752</v>
      </c>
      <c r="AX57" s="174">
        <v>1649</v>
      </c>
      <c r="AY57" s="647"/>
      <c r="AZ57" s="647"/>
      <c r="BA57" s="647"/>
      <c r="BB57" s="647"/>
      <c r="BC57" s="156">
        <v>202090</v>
      </c>
      <c r="BD57" s="156">
        <v>163976</v>
      </c>
      <c r="BE57" s="156">
        <v>127504</v>
      </c>
      <c r="BF57" s="156">
        <v>118638</v>
      </c>
      <c r="BG57" s="159"/>
      <c r="BI57" s="3"/>
      <c r="BL57" s="3"/>
    </row>
    <row r="58" spans="1:64" ht="12.75">
      <c r="A58" s="81"/>
      <c r="B58" s="420" t="s">
        <v>166</v>
      </c>
      <c r="C58" s="82">
        <v>313</v>
      </c>
      <c r="D58" s="40">
        <v>0.057547343261628976</v>
      </c>
      <c r="E58" s="466"/>
      <c r="F58" s="369"/>
      <c r="G58" s="369"/>
      <c r="H58" s="369">
        <v>5752</v>
      </c>
      <c r="I58" s="341">
        <v>6205</v>
      </c>
      <c r="J58" s="369">
        <v>8758</v>
      </c>
      <c r="K58" s="369">
        <v>5677</v>
      </c>
      <c r="L58" s="369">
        <v>5439</v>
      </c>
      <c r="M58" s="341">
        <v>6741</v>
      </c>
      <c r="N58" s="369">
        <v>8020</v>
      </c>
      <c r="O58" s="369">
        <v>4163</v>
      </c>
      <c r="P58" s="369">
        <v>4797</v>
      </c>
      <c r="Q58" s="341">
        <v>3025</v>
      </c>
      <c r="R58" s="369">
        <v>338</v>
      </c>
      <c r="S58" s="643"/>
      <c r="T58" s="643"/>
      <c r="U58" s="644"/>
      <c r="V58" s="643"/>
      <c r="W58" s="643"/>
      <c r="X58" s="643"/>
      <c r="Y58" s="643"/>
      <c r="Z58" s="369">
        <v>8155</v>
      </c>
      <c r="AA58" s="369">
        <v>9686</v>
      </c>
      <c r="AB58" s="369">
        <v>4925</v>
      </c>
      <c r="AC58" s="341">
        <v>5017</v>
      </c>
      <c r="AD58" s="369">
        <v>8288</v>
      </c>
      <c r="AE58" s="369">
        <v>-1157</v>
      </c>
      <c r="AF58" s="369">
        <v>7933</v>
      </c>
      <c r="AG58" s="341">
        <v>13170</v>
      </c>
      <c r="AH58" s="169">
        <v>10760</v>
      </c>
      <c r="AI58" s="206">
        <v>13034</v>
      </c>
      <c r="AJ58" s="206">
        <v>13376</v>
      </c>
      <c r="AK58" s="210">
        <v>18935</v>
      </c>
      <c r="AL58" s="156">
        <v>20527</v>
      </c>
      <c r="AM58" s="210">
        <v>18653</v>
      </c>
      <c r="AN58" s="210">
        <v>14280</v>
      </c>
      <c r="AO58" s="210">
        <v>17069</v>
      </c>
      <c r="AP58" s="87"/>
      <c r="AQ58" s="225">
        <v>11957</v>
      </c>
      <c r="AR58" s="207">
        <v>12180</v>
      </c>
      <c r="AS58" s="30">
        <v>-223</v>
      </c>
      <c r="AT58" s="29">
        <v>-0.018308702791461413</v>
      </c>
      <c r="AU58" s="81"/>
      <c r="AV58" s="494">
        <v>26615</v>
      </c>
      <c r="AW58" s="174">
        <v>20005</v>
      </c>
      <c r="AX58" s="174">
        <v>338</v>
      </c>
      <c r="AY58" s="647"/>
      <c r="AZ58" s="647"/>
      <c r="BA58" s="647"/>
      <c r="BB58" s="647"/>
      <c r="BC58" s="156">
        <v>70529</v>
      </c>
      <c r="BD58" s="156">
        <v>61218</v>
      </c>
      <c r="BE58" s="156">
        <v>50672</v>
      </c>
      <c r="BF58" s="156">
        <v>57345</v>
      </c>
      <c r="BG58" s="159"/>
      <c r="BI58" s="3"/>
      <c r="BL58" s="3"/>
    </row>
    <row r="59" spans="1:64" ht="12.75">
      <c r="A59" s="81"/>
      <c r="B59" s="420" t="s">
        <v>165</v>
      </c>
      <c r="C59" s="149">
        <v>1088</v>
      </c>
      <c r="D59" s="144">
        <v>0.30570384939589773</v>
      </c>
      <c r="E59" s="466"/>
      <c r="F59" s="377"/>
      <c r="G59" s="377"/>
      <c r="H59" s="377">
        <v>4647</v>
      </c>
      <c r="I59" s="343">
        <v>5090</v>
      </c>
      <c r="J59" s="377">
        <v>6399</v>
      </c>
      <c r="K59" s="377">
        <v>3502</v>
      </c>
      <c r="L59" s="377">
        <v>3559</v>
      </c>
      <c r="M59" s="343">
        <v>5108</v>
      </c>
      <c r="N59" s="377">
        <v>6251</v>
      </c>
      <c r="O59" s="377">
        <v>2420</v>
      </c>
      <c r="P59" s="377">
        <v>2783</v>
      </c>
      <c r="Q59" s="344">
        <v>1815</v>
      </c>
      <c r="R59" s="377">
        <v>338</v>
      </c>
      <c r="S59" s="645"/>
      <c r="T59" s="645"/>
      <c r="U59" s="646"/>
      <c r="V59" s="645"/>
      <c r="W59" s="645"/>
      <c r="X59" s="645"/>
      <c r="Y59" s="646"/>
      <c r="Z59" s="377"/>
      <c r="AA59" s="377"/>
      <c r="AB59" s="377"/>
      <c r="AC59" s="343"/>
      <c r="AD59" s="377"/>
      <c r="AE59" s="377"/>
      <c r="AF59" s="377"/>
      <c r="AG59" s="343"/>
      <c r="AH59" s="205"/>
      <c r="AI59" s="212"/>
      <c r="AJ59" s="212"/>
      <c r="AK59" s="213"/>
      <c r="AL59" s="200"/>
      <c r="AM59" s="213"/>
      <c r="AN59" s="213"/>
      <c r="AO59" s="213"/>
      <c r="AP59" s="87"/>
      <c r="AQ59" s="377">
        <v>9737</v>
      </c>
      <c r="AR59" s="312">
        <v>8667</v>
      </c>
      <c r="AS59" s="377">
        <v>1070</v>
      </c>
      <c r="AT59" s="144">
        <v>0.12345679012345678</v>
      </c>
      <c r="AU59" s="81"/>
      <c r="AV59" s="1201">
        <v>18568</v>
      </c>
      <c r="AW59" s="193">
        <v>13269</v>
      </c>
      <c r="AX59" s="193">
        <v>338</v>
      </c>
      <c r="AY59" s="648"/>
      <c r="AZ59" s="648"/>
      <c r="BA59" s="648"/>
      <c r="BB59" s="648"/>
      <c r="BC59" s="200"/>
      <c r="BD59" s="200"/>
      <c r="BE59" s="200"/>
      <c r="BF59" s="200"/>
      <c r="BG59" s="159"/>
      <c r="BI59" s="3"/>
      <c r="BL59" s="3"/>
    </row>
    <row r="60" spans="1:64" ht="12.75" customHeight="1">
      <c r="A60" s="81"/>
      <c r="B60" s="143"/>
      <c r="C60" s="148"/>
      <c r="D60" s="11"/>
      <c r="E60" s="11"/>
      <c r="F60" s="11"/>
      <c r="G60" s="11"/>
      <c r="H60" s="11"/>
      <c r="I60" s="143"/>
      <c r="J60" s="11"/>
      <c r="K60" s="11"/>
      <c r="L60" s="11"/>
      <c r="M60" s="143"/>
      <c r="N60" s="11"/>
      <c r="O60" s="11"/>
      <c r="P60" s="11"/>
      <c r="Q60" s="143"/>
      <c r="R60" s="391"/>
      <c r="S60" s="11"/>
      <c r="T60" s="11"/>
      <c r="U60" s="143"/>
      <c r="V60" s="11"/>
      <c r="W60" s="11"/>
      <c r="X60" s="11"/>
      <c r="Y60" s="143"/>
      <c r="Z60" s="11"/>
      <c r="AA60" s="11"/>
      <c r="AB60" s="11"/>
      <c r="AC60" s="143"/>
      <c r="AD60" s="11"/>
      <c r="AE60" s="11"/>
      <c r="AF60" s="11"/>
      <c r="AG60" s="143"/>
      <c r="AH60" s="81"/>
      <c r="AI60" s="81"/>
      <c r="AJ60" s="81"/>
      <c r="AK60" s="81"/>
      <c r="AL60" s="81"/>
      <c r="AM60" s="81"/>
      <c r="AN60" s="81"/>
      <c r="AO60" s="81"/>
      <c r="AP60" s="143"/>
      <c r="AQ60" s="143"/>
      <c r="AR60" s="207"/>
      <c r="AS60" s="148"/>
      <c r="AT60" s="11"/>
      <c r="AU60" s="143"/>
      <c r="AV60" s="143"/>
      <c r="AW60" s="143"/>
      <c r="AX60" s="143"/>
      <c r="AY60" s="143"/>
      <c r="AZ60" s="143"/>
      <c r="BA60" s="143"/>
      <c r="BB60" s="81"/>
      <c r="BC60" s="81"/>
      <c r="BD60" s="30"/>
      <c r="BE60" s="30"/>
      <c r="BF60" s="30"/>
      <c r="BG60" s="143"/>
      <c r="BI60" s="3"/>
      <c r="BL60" s="3"/>
    </row>
    <row r="61" spans="1:64" ht="12.75" customHeight="1">
      <c r="A61" s="81"/>
      <c r="B61" s="140" t="s">
        <v>80</v>
      </c>
      <c r="C61" s="222">
        <v>-0.27964611882740353</v>
      </c>
      <c r="D61" s="11"/>
      <c r="E61" s="11"/>
      <c r="F61" s="11"/>
      <c r="G61" s="11"/>
      <c r="H61" s="11">
        <v>0.2953065198415363</v>
      </c>
      <c r="I61" s="11">
        <v>0.2823619224641529</v>
      </c>
      <c r="J61" s="11">
        <v>0.2542444310656231</v>
      </c>
      <c r="K61" s="11">
        <v>0.30520393811533053</v>
      </c>
      <c r="L61" s="11">
        <v>0.2981029810298103</v>
      </c>
      <c r="M61" s="11">
        <v>0.26851508636666915</v>
      </c>
      <c r="N61" s="11">
        <v>0.26623230734666364</v>
      </c>
      <c r="O61" s="11">
        <v>0.3369635366247177</v>
      </c>
      <c r="P61" s="11">
        <v>0.26620549535603716</v>
      </c>
      <c r="Q61" s="11">
        <v>0.37106243937305355</v>
      </c>
      <c r="R61" s="11">
        <v>0.2536487166582788</v>
      </c>
      <c r="S61" s="642"/>
      <c r="T61" s="642"/>
      <c r="U61" s="642"/>
      <c r="V61" s="642"/>
      <c r="W61" s="642"/>
      <c r="X61" s="642"/>
      <c r="Y61" s="642"/>
      <c r="Z61" s="11">
        <v>0.2738497908710675</v>
      </c>
      <c r="AA61" s="11">
        <v>0.26397077300755806</v>
      </c>
      <c r="AB61" s="11">
        <v>0.28613782450545616</v>
      </c>
      <c r="AC61" s="11">
        <v>0.3055617767823815</v>
      </c>
      <c r="AD61" s="11">
        <v>0.30438867266138775</v>
      </c>
      <c r="AE61" s="11">
        <v>0.5200107360133603</v>
      </c>
      <c r="AF61" s="11">
        <v>0.28095064318949003</v>
      </c>
      <c r="AG61" s="11">
        <v>0.2411629474703127</v>
      </c>
      <c r="AH61" s="34">
        <v>0.27273561867689994</v>
      </c>
      <c r="AI61" s="34">
        <v>0.268</v>
      </c>
      <c r="AJ61" s="34">
        <v>0.264</v>
      </c>
      <c r="AK61" s="34">
        <v>0.20299999999999996</v>
      </c>
      <c r="AL61" s="34">
        <v>0.19</v>
      </c>
      <c r="AM61" s="34">
        <v>0.22199999999999998</v>
      </c>
      <c r="AN61" s="34">
        <v>0.244</v>
      </c>
      <c r="AO61" s="34">
        <v>0.255</v>
      </c>
      <c r="AP61" s="143"/>
      <c r="AQ61" s="11">
        <v>0.28879727609573724</v>
      </c>
      <c r="AR61" s="11">
        <v>0.2829874261475534</v>
      </c>
      <c r="AS61" s="222">
        <v>0.5809849948183843</v>
      </c>
      <c r="AT61" s="11"/>
      <c r="AU61" s="143"/>
      <c r="AV61" s="11">
        <v>0.30592856005519875</v>
      </c>
      <c r="AW61" s="11">
        <v>0.32854169164205455</v>
      </c>
      <c r="AX61" s="11">
        <v>0.2536487166582788</v>
      </c>
      <c r="AY61" s="642"/>
      <c r="AZ61" s="642"/>
      <c r="BA61" s="642"/>
      <c r="BB61" s="642"/>
      <c r="BC61" s="34">
        <v>0.22599999999999998</v>
      </c>
      <c r="BD61" s="278">
        <v>0.20299999999999996</v>
      </c>
      <c r="BE61" s="278">
        <v>0.18</v>
      </c>
      <c r="BF61" s="278">
        <v>0.14600000000000002</v>
      </c>
      <c r="BG61" s="143"/>
      <c r="BI61" s="3"/>
      <c r="BL61" s="3"/>
    </row>
    <row r="62" spans="1:64" ht="12.75" customHeight="1">
      <c r="A62" s="81"/>
      <c r="B62" s="140" t="s">
        <v>81</v>
      </c>
      <c r="C62" s="222">
        <v>1.7458248241248309</v>
      </c>
      <c r="D62" s="11"/>
      <c r="E62" s="11"/>
      <c r="F62" s="11"/>
      <c r="G62" s="11"/>
      <c r="H62" s="11">
        <v>0.8068891425501914</v>
      </c>
      <c r="I62" s="11">
        <v>0.7940454062665958</v>
      </c>
      <c r="J62" s="11">
        <v>0.7363636363636363</v>
      </c>
      <c r="K62" s="11">
        <v>0.7898808201939448</v>
      </c>
      <c r="L62" s="11">
        <v>0.7894308943089431</v>
      </c>
      <c r="M62" s="11">
        <v>0.7501297353399066</v>
      </c>
      <c r="N62" s="11">
        <v>0.6996929528944806</v>
      </c>
      <c r="O62" s="11">
        <v>0.8320829299774121</v>
      </c>
      <c r="P62" s="11">
        <v>0.7679469814241486</v>
      </c>
      <c r="Q62" s="11">
        <v>0.8455608311635269</v>
      </c>
      <c r="R62" s="11">
        <v>0.8298943130347257</v>
      </c>
      <c r="S62" s="642"/>
      <c r="T62" s="642"/>
      <c r="U62" s="642"/>
      <c r="V62" s="642"/>
      <c r="W62" s="642"/>
      <c r="X62" s="642"/>
      <c r="Y62" s="642"/>
      <c r="Z62" s="11">
        <v>0.8517003091471177</v>
      </c>
      <c r="AA62" s="11">
        <v>0.8127694121740475</v>
      </c>
      <c r="AB62" s="11">
        <v>0.8772983207932632</v>
      </c>
      <c r="AC62" s="11">
        <v>0.8751524200572353</v>
      </c>
      <c r="AD62" s="11">
        <v>0.7775332170178499</v>
      </c>
      <c r="AE62" s="11">
        <v>1.0345043540498629</v>
      </c>
      <c r="AF62" s="11">
        <v>0.8190630416932762</v>
      </c>
      <c r="AG62" s="11">
        <v>0.7723540697975905</v>
      </c>
      <c r="AH62" s="34">
        <v>0.8024346804252428</v>
      </c>
      <c r="AI62" s="34">
        <v>0.787</v>
      </c>
      <c r="AJ62" s="34">
        <v>0.767</v>
      </c>
      <c r="AK62" s="34">
        <v>0.751</v>
      </c>
      <c r="AL62" s="34">
        <v>0.729</v>
      </c>
      <c r="AM62" s="34">
        <v>0.729</v>
      </c>
      <c r="AN62" s="34">
        <v>0.743</v>
      </c>
      <c r="AO62" s="34">
        <v>0.764</v>
      </c>
      <c r="AP62" s="143"/>
      <c r="AQ62" s="11">
        <v>0.8004306172180125</v>
      </c>
      <c r="AR62" s="11">
        <v>0.7693531283138918</v>
      </c>
      <c r="AS62" s="222">
        <v>3.1077488904120654</v>
      </c>
      <c r="AT62" s="11"/>
      <c r="AU62" s="143"/>
      <c r="AV62" s="11">
        <v>0.7645648673991119</v>
      </c>
      <c r="AW62" s="11">
        <v>0.781978486654969</v>
      </c>
      <c r="AX62" s="11">
        <v>0.8298943130347257</v>
      </c>
      <c r="AY62" s="642"/>
      <c r="AZ62" s="642"/>
      <c r="BA62" s="642"/>
      <c r="BB62" s="642"/>
      <c r="BC62" s="34">
        <v>0.741</v>
      </c>
      <c r="BD62" s="278">
        <v>0.728</v>
      </c>
      <c r="BE62" s="278">
        <v>0.716</v>
      </c>
      <c r="BF62" s="278">
        <v>0.674</v>
      </c>
      <c r="BG62" s="143"/>
      <c r="BI62" s="3"/>
      <c r="BL62" s="3"/>
    </row>
    <row r="63" spans="1:61" ht="12.75" customHeight="1">
      <c r="A63" s="81"/>
      <c r="B63" s="140" t="s">
        <v>137</v>
      </c>
      <c r="C63" s="222">
        <v>-1.7458248241248282</v>
      </c>
      <c r="D63" s="11"/>
      <c r="E63" s="11"/>
      <c r="F63" s="11"/>
      <c r="G63" s="11"/>
      <c r="H63" s="11">
        <v>0.19311085744980863</v>
      </c>
      <c r="I63" s="11">
        <v>0.20595459373340413</v>
      </c>
      <c r="J63" s="11">
        <v>0.2636363636363636</v>
      </c>
      <c r="K63" s="11">
        <v>0.2101191798060552</v>
      </c>
      <c r="L63" s="11">
        <v>0.2105691056910569</v>
      </c>
      <c r="M63" s="11">
        <v>0.2498702646600934</v>
      </c>
      <c r="N63" s="11">
        <v>0.30030704710551936</v>
      </c>
      <c r="O63" s="11">
        <v>0.16791707002258793</v>
      </c>
      <c r="P63" s="11">
        <v>0.2320530185758514</v>
      </c>
      <c r="Q63" s="11">
        <v>0.15443916883647318</v>
      </c>
      <c r="R63" s="11">
        <v>0.17010568696527428</v>
      </c>
      <c r="S63" s="642"/>
      <c r="T63" s="642"/>
      <c r="U63" s="642"/>
      <c r="V63" s="642"/>
      <c r="W63" s="642"/>
      <c r="X63" s="642"/>
      <c r="Y63" s="642"/>
      <c r="Z63" s="11">
        <v>0.14829969085288233</v>
      </c>
      <c r="AA63" s="11">
        <v>0.18723058782595248</v>
      </c>
      <c r="AB63" s="11">
        <v>0.12270167920673676</v>
      </c>
      <c r="AC63" s="11">
        <v>0.12484757994276471</v>
      </c>
      <c r="AD63" s="11">
        <v>0.22246678298215006</v>
      </c>
      <c r="AE63" s="11">
        <v>-0.034504354049862816</v>
      </c>
      <c r="AF63" s="11">
        <v>0.18093695830672385</v>
      </c>
      <c r="AG63" s="11">
        <v>0.22764593020240956</v>
      </c>
      <c r="AH63" s="34">
        <v>0.19756531957475718</v>
      </c>
      <c r="AI63" s="34">
        <v>0.21299999999999997</v>
      </c>
      <c r="AJ63" s="34">
        <v>0.23299999999999998</v>
      </c>
      <c r="AK63" s="34">
        <v>0.249</v>
      </c>
      <c r="AL63" s="34">
        <v>0.271</v>
      </c>
      <c r="AM63" s="34">
        <v>0.271</v>
      </c>
      <c r="AN63" s="34">
        <v>0.257</v>
      </c>
      <c r="AO63" s="34">
        <v>0.236</v>
      </c>
      <c r="AP63" s="143"/>
      <c r="AQ63" s="11">
        <v>0.19956938278198752</v>
      </c>
      <c r="AR63" s="11">
        <v>0.23064687168610817</v>
      </c>
      <c r="AS63" s="222">
        <v>-3.1077488904120654</v>
      </c>
      <c r="AT63" s="11"/>
      <c r="AU63" s="143"/>
      <c r="AV63" s="11">
        <v>0.23543513260088814</v>
      </c>
      <c r="AW63" s="11">
        <v>0.2180215133450309</v>
      </c>
      <c r="AX63" s="11">
        <v>0.17010568696527428</v>
      </c>
      <c r="AY63" s="642"/>
      <c r="AZ63" s="642"/>
      <c r="BA63" s="642"/>
      <c r="BB63" s="642"/>
      <c r="BC63" s="34">
        <v>0.259</v>
      </c>
      <c r="BD63" s="278">
        <v>0.272</v>
      </c>
      <c r="BE63" s="278">
        <v>0.28400000000000003</v>
      </c>
      <c r="BF63" s="278">
        <v>0.32599999999999996</v>
      </c>
      <c r="BG63" s="143"/>
      <c r="BI63" s="3"/>
    </row>
    <row r="64" spans="1:61" ht="12.75" customHeight="1">
      <c r="A64" s="81"/>
      <c r="B64" s="140"/>
      <c r="C64" s="222"/>
      <c r="D64" s="11"/>
      <c r="E64" s="11"/>
      <c r="F64" s="11"/>
      <c r="G64" s="11"/>
      <c r="H64" s="11"/>
      <c r="I64" s="11"/>
      <c r="J64" s="11"/>
      <c r="K64" s="11"/>
      <c r="L64" s="11"/>
      <c r="M64" s="11"/>
      <c r="N64" s="11"/>
      <c r="O64" s="11"/>
      <c r="P64" s="11"/>
      <c r="Q64" s="11"/>
      <c r="T64" s="11"/>
      <c r="U64" s="11"/>
      <c r="V64" s="11"/>
      <c r="W64" s="11"/>
      <c r="X64" s="11"/>
      <c r="Y64" s="11"/>
      <c r="Z64" s="11"/>
      <c r="AA64" s="11"/>
      <c r="AB64" s="11"/>
      <c r="AC64" s="11"/>
      <c r="AD64" s="11"/>
      <c r="AE64" s="11"/>
      <c r="AF64" s="11"/>
      <c r="AG64" s="11"/>
      <c r="AH64" s="34"/>
      <c r="AI64" s="34"/>
      <c r="AJ64" s="34"/>
      <c r="AK64" s="34"/>
      <c r="AL64" s="34"/>
      <c r="AM64" s="34"/>
      <c r="AN64" s="34"/>
      <c r="AO64" s="34"/>
      <c r="AP64" s="143"/>
      <c r="AQ64" s="143"/>
      <c r="AR64" s="143"/>
      <c r="AS64" s="222"/>
      <c r="AT64" s="11"/>
      <c r="AU64" s="143"/>
      <c r="AV64" s="34"/>
      <c r="AW64" s="34"/>
      <c r="AX64" s="34"/>
      <c r="AY64" s="34"/>
      <c r="AZ64" s="34"/>
      <c r="BA64" s="34"/>
      <c r="BB64" s="34"/>
      <c r="BC64" s="34"/>
      <c r="BD64" s="278"/>
      <c r="BE64" s="278"/>
      <c r="BF64" s="278"/>
      <c r="BG64" s="143"/>
      <c r="BI64" s="3"/>
    </row>
    <row r="65" spans="1:61" ht="12.75" customHeight="1">
      <c r="A65" s="12" t="s">
        <v>149</v>
      </c>
      <c r="B65" s="140"/>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7"/>
      <c r="AL65" s="143"/>
      <c r="AM65" s="7"/>
      <c r="AN65" s="7"/>
      <c r="AO65" s="143"/>
      <c r="AP65" s="143"/>
      <c r="AQ65" s="143"/>
      <c r="AR65" s="143"/>
      <c r="AS65" s="143"/>
      <c r="AT65" s="143"/>
      <c r="AU65" s="143"/>
      <c r="AV65" s="143"/>
      <c r="AW65" s="143"/>
      <c r="AX65" s="143"/>
      <c r="AY65" s="143"/>
      <c r="AZ65" s="143"/>
      <c r="BA65" s="143"/>
      <c r="BB65" s="143"/>
      <c r="BC65" s="143"/>
      <c r="BD65" s="30"/>
      <c r="BE65" s="278"/>
      <c r="BF65" s="278"/>
      <c r="BG65" s="143"/>
      <c r="BI65" s="3"/>
    </row>
    <row r="66" spans="3:61" ht="12.75" customHeight="1">
      <c r="C66" s="1265" t="s">
        <v>342</v>
      </c>
      <c r="D66" s="1266"/>
      <c r="E66" s="252"/>
      <c r="F66" s="380"/>
      <c r="G66" s="380"/>
      <c r="H66" s="380"/>
      <c r="I66" s="19"/>
      <c r="J66" s="380"/>
      <c r="K66" s="380"/>
      <c r="L66" s="380"/>
      <c r="M66" s="19"/>
      <c r="N66" s="380"/>
      <c r="O66" s="380"/>
      <c r="P66" s="380"/>
      <c r="Q66" s="19"/>
      <c r="R66" s="17"/>
      <c r="S66" s="18"/>
      <c r="T66" s="380"/>
      <c r="U66" s="19"/>
      <c r="V66" s="17"/>
      <c r="W66" s="18"/>
      <c r="X66" s="380"/>
      <c r="Y66" s="19"/>
      <c r="AA66" s="18"/>
      <c r="AB66" s="2"/>
      <c r="AC66" s="19"/>
      <c r="AD66" s="18"/>
      <c r="AF66" s="380"/>
      <c r="AG66" s="19"/>
      <c r="AH66" s="18"/>
      <c r="AI66" s="18"/>
      <c r="AJ66" s="18"/>
      <c r="AK66" s="18"/>
      <c r="AL66" s="22"/>
      <c r="AM66" s="19"/>
      <c r="AN66" s="19"/>
      <c r="AO66" s="19"/>
      <c r="AP66" s="24"/>
      <c r="AQ66" s="559" t="s">
        <v>343</v>
      </c>
      <c r="AR66" s="550"/>
      <c r="AS66" s="550" t="s">
        <v>344</v>
      </c>
      <c r="AT66" s="551"/>
      <c r="AU66" s="143"/>
      <c r="AV66" s="86"/>
      <c r="AW66" s="86"/>
      <c r="AX66" s="86"/>
      <c r="AY66" s="86"/>
      <c r="AZ66" s="86"/>
      <c r="BA66" s="86"/>
      <c r="BB66" s="191"/>
      <c r="BC66" s="189"/>
      <c r="BD66" s="86"/>
      <c r="BE66" s="278"/>
      <c r="BF66" s="278"/>
      <c r="BG66" s="159"/>
      <c r="BI66" s="3"/>
    </row>
    <row r="67" spans="3:61" ht="12.75" customHeight="1">
      <c r="C67" s="1267" t="s">
        <v>38</v>
      </c>
      <c r="D67" s="1268"/>
      <c r="E67" s="463"/>
      <c r="F67" s="21" t="s">
        <v>332</v>
      </c>
      <c r="G67" s="21" t="s">
        <v>333</v>
      </c>
      <c r="H67" s="21" t="s">
        <v>334</v>
      </c>
      <c r="I67" s="14" t="s">
        <v>335</v>
      </c>
      <c r="J67" s="21" t="s">
        <v>278</v>
      </c>
      <c r="K67" s="21" t="s">
        <v>277</v>
      </c>
      <c r="L67" s="21" t="s">
        <v>276</v>
      </c>
      <c r="M67" s="14" t="s">
        <v>275</v>
      </c>
      <c r="N67" s="21" t="s">
        <v>237</v>
      </c>
      <c r="O67" s="21" t="s">
        <v>238</v>
      </c>
      <c r="P67" s="21" t="s">
        <v>239</v>
      </c>
      <c r="Q67" s="14" t="s">
        <v>240</v>
      </c>
      <c r="R67" s="20" t="s">
        <v>172</v>
      </c>
      <c r="S67" s="21" t="s">
        <v>173</v>
      </c>
      <c r="T67" s="21" t="s">
        <v>174</v>
      </c>
      <c r="U67" s="14" t="s">
        <v>171</v>
      </c>
      <c r="V67" s="20" t="s">
        <v>144</v>
      </c>
      <c r="W67" s="21" t="s">
        <v>145</v>
      </c>
      <c r="X67" s="21" t="s">
        <v>146</v>
      </c>
      <c r="Y67" s="14" t="s">
        <v>147</v>
      </c>
      <c r="Z67" s="21" t="s">
        <v>123</v>
      </c>
      <c r="AA67" s="21" t="s">
        <v>122</v>
      </c>
      <c r="AB67" s="21" t="s">
        <v>121</v>
      </c>
      <c r="AC67" s="14" t="s">
        <v>120</v>
      </c>
      <c r="AD67" s="21" t="s">
        <v>86</v>
      </c>
      <c r="AE67" s="21" t="s">
        <v>87</v>
      </c>
      <c r="AF67" s="21" t="s">
        <v>88</v>
      </c>
      <c r="AG67" s="14" t="s">
        <v>29</v>
      </c>
      <c r="AH67" s="21" t="s">
        <v>30</v>
      </c>
      <c r="AI67" s="21" t="s">
        <v>31</v>
      </c>
      <c r="AJ67" s="21" t="s">
        <v>32</v>
      </c>
      <c r="AK67" s="21" t="s">
        <v>33</v>
      </c>
      <c r="AL67" s="23" t="s">
        <v>34</v>
      </c>
      <c r="AM67" s="14" t="s">
        <v>35</v>
      </c>
      <c r="AN67" s="14" t="s">
        <v>36</v>
      </c>
      <c r="AO67" s="14" t="s">
        <v>37</v>
      </c>
      <c r="AP67" s="252"/>
      <c r="AQ67" s="21" t="s">
        <v>334</v>
      </c>
      <c r="AR67" s="21" t="s">
        <v>276</v>
      </c>
      <c r="AS67" s="1282" t="s">
        <v>38</v>
      </c>
      <c r="AT67" s="1268"/>
      <c r="AU67" s="143"/>
      <c r="AV67" s="20" t="s">
        <v>279</v>
      </c>
      <c r="AW67" s="20" t="s">
        <v>241</v>
      </c>
      <c r="AX67" s="20" t="s">
        <v>175</v>
      </c>
      <c r="AY67" s="20" t="s">
        <v>125</v>
      </c>
      <c r="AZ67" s="20" t="s">
        <v>124</v>
      </c>
      <c r="BA67" s="20" t="s">
        <v>42</v>
      </c>
      <c r="BB67" s="20" t="s">
        <v>39</v>
      </c>
      <c r="BC67" s="23" t="s">
        <v>40</v>
      </c>
      <c r="BD67" s="23" t="s">
        <v>127</v>
      </c>
      <c r="BE67" s="278"/>
      <c r="BF67" s="278"/>
      <c r="BG67" s="159"/>
      <c r="BI67" s="3"/>
    </row>
    <row r="68" spans="1:61" ht="12.75" customHeight="1">
      <c r="A68" s="81"/>
      <c r="B68" s="7" t="s">
        <v>260</v>
      </c>
      <c r="C68" s="82">
        <v>3744</v>
      </c>
      <c r="D68" s="426">
        <v>0.14973005398920217</v>
      </c>
      <c r="E68" s="87"/>
      <c r="F68" s="369"/>
      <c r="G68" s="369"/>
      <c r="H68" s="369">
        <v>28749</v>
      </c>
      <c r="I68" s="357">
        <v>29096</v>
      </c>
      <c r="J68" s="369">
        <v>32261</v>
      </c>
      <c r="K68" s="369">
        <v>26058</v>
      </c>
      <c r="L68" s="369">
        <v>25005</v>
      </c>
      <c r="M68" s="357">
        <v>25887</v>
      </c>
      <c r="N68" s="369">
        <v>25703</v>
      </c>
      <c r="O68" s="369">
        <v>24241</v>
      </c>
      <c r="P68" s="369">
        <v>20399</v>
      </c>
      <c r="Q68" s="357">
        <v>19364</v>
      </c>
      <c r="R68" s="369">
        <v>1931</v>
      </c>
      <c r="S68" s="619"/>
      <c r="T68" s="619"/>
      <c r="U68" s="627"/>
      <c r="V68" s="643"/>
      <c r="W68" s="619"/>
      <c r="X68" s="619"/>
      <c r="Y68" s="627"/>
      <c r="Z68" s="369">
        <v>38197</v>
      </c>
      <c r="AA68" s="369">
        <v>34040</v>
      </c>
      <c r="AB68" s="369">
        <v>30370</v>
      </c>
      <c r="AC68" s="357">
        <v>29756</v>
      </c>
      <c r="AD68" s="225">
        <v>24593</v>
      </c>
      <c r="AE68" s="399">
        <v>27916</v>
      </c>
      <c r="AF68" s="471">
        <v>32886</v>
      </c>
      <c r="AG68" s="357">
        <v>42504</v>
      </c>
      <c r="AH68" s="341">
        <v>29584</v>
      </c>
      <c r="AI68" s="143"/>
      <c r="AJ68" s="143"/>
      <c r="AK68" s="7"/>
      <c r="AL68" s="143"/>
      <c r="AM68" s="7"/>
      <c r="AN68" s="7"/>
      <c r="AO68" s="143"/>
      <c r="AP68" s="87"/>
      <c r="AQ68" s="300">
        <v>57845</v>
      </c>
      <c r="AR68" s="207">
        <v>50892</v>
      </c>
      <c r="AS68" s="472">
        <v>6953</v>
      </c>
      <c r="AT68" s="413">
        <v>0.13662265189027745</v>
      </c>
      <c r="AU68" s="143"/>
      <c r="AV68" s="494">
        <v>109211</v>
      </c>
      <c r="AW68" s="174">
        <v>89707</v>
      </c>
      <c r="AX68" s="174">
        <v>1931</v>
      </c>
      <c r="AY68" s="643"/>
      <c r="AZ68" s="647"/>
      <c r="BA68" s="647"/>
      <c r="BB68" s="651"/>
      <c r="BC68" s="220">
        <v>177862</v>
      </c>
      <c r="BD68" s="280">
        <v>150224</v>
      </c>
      <c r="BE68" s="278"/>
      <c r="BF68" s="278"/>
      <c r="BG68" s="159"/>
      <c r="BI68" s="3"/>
    </row>
    <row r="69" spans="1:61" ht="12.75" customHeight="1">
      <c r="A69" s="81"/>
      <c r="B69" s="7" t="s">
        <v>65</v>
      </c>
      <c r="C69" s="82">
        <v>10</v>
      </c>
      <c r="D69" s="426" t="s">
        <v>41</v>
      </c>
      <c r="E69" s="87"/>
      <c r="F69" s="207"/>
      <c r="G69" s="207"/>
      <c r="H69" s="207">
        <v>22</v>
      </c>
      <c r="I69" s="163">
        <v>26</v>
      </c>
      <c r="J69" s="207">
        <v>52</v>
      </c>
      <c r="K69" s="207">
        <v>244</v>
      </c>
      <c r="L69" s="207">
        <v>12</v>
      </c>
      <c r="M69" s="163">
        <v>0</v>
      </c>
      <c r="N69" s="207">
        <v>134</v>
      </c>
      <c r="O69" s="207">
        <v>186</v>
      </c>
      <c r="P69" s="207">
        <v>86</v>
      </c>
      <c r="Q69" s="357">
        <v>48</v>
      </c>
      <c r="R69" s="369">
        <v>1</v>
      </c>
      <c r="S69" s="619"/>
      <c r="T69" s="619"/>
      <c r="U69" s="627"/>
      <c r="V69" s="643"/>
      <c r="W69" s="619"/>
      <c r="X69" s="619"/>
      <c r="Y69" s="627"/>
      <c r="Z69" s="369">
        <v>10808</v>
      </c>
      <c r="AA69" s="369">
        <v>10384</v>
      </c>
      <c r="AB69" s="369">
        <v>6254</v>
      </c>
      <c r="AC69" s="357">
        <v>5954</v>
      </c>
      <c r="AD69" s="225">
        <v>5426</v>
      </c>
      <c r="AE69" s="369">
        <v>1798</v>
      </c>
      <c r="AF69" s="357">
        <v>5110</v>
      </c>
      <c r="AG69" s="357">
        <v>8533</v>
      </c>
      <c r="AH69" s="341">
        <v>68274</v>
      </c>
      <c r="AI69" s="143"/>
      <c r="AJ69" s="143"/>
      <c r="AK69" s="7"/>
      <c r="AL69" s="143"/>
      <c r="AM69" s="7"/>
      <c r="AN69" s="7"/>
      <c r="AO69" s="143"/>
      <c r="AP69" s="87"/>
      <c r="AQ69" s="661">
        <v>48</v>
      </c>
      <c r="AR69" s="207">
        <v>12</v>
      </c>
      <c r="AS69" s="469">
        <v>36</v>
      </c>
      <c r="AT69" s="29">
        <v>3</v>
      </c>
      <c r="AU69" s="143"/>
      <c r="AV69" s="494">
        <v>308</v>
      </c>
      <c r="AW69" s="174">
        <v>454</v>
      </c>
      <c r="AX69" s="174">
        <v>1</v>
      </c>
      <c r="AY69" s="647"/>
      <c r="AZ69" s="647"/>
      <c r="BA69" s="647"/>
      <c r="BB69" s="652"/>
      <c r="BC69" s="156">
        <v>62132</v>
      </c>
      <c r="BD69" s="42">
        <v>49772</v>
      </c>
      <c r="BE69" s="278"/>
      <c r="BF69" s="278"/>
      <c r="BG69" s="159"/>
      <c r="BI69" s="3"/>
    </row>
    <row r="70" spans="1:61" ht="12.75" customHeight="1">
      <c r="A70" s="81"/>
      <c r="B70" s="7" t="s">
        <v>158</v>
      </c>
      <c r="C70" s="82">
        <v>0</v>
      </c>
      <c r="D70" s="426">
        <v>0</v>
      </c>
      <c r="E70" s="87"/>
      <c r="F70" s="207"/>
      <c r="G70" s="207"/>
      <c r="H70" s="207">
        <v>0</v>
      </c>
      <c r="I70" s="163">
        <v>0</v>
      </c>
      <c r="J70" s="207">
        <v>0</v>
      </c>
      <c r="K70" s="207">
        <v>0</v>
      </c>
      <c r="L70" s="207">
        <v>0</v>
      </c>
      <c r="M70" s="163">
        <v>0</v>
      </c>
      <c r="N70" s="207">
        <v>0</v>
      </c>
      <c r="O70" s="207">
        <v>0</v>
      </c>
      <c r="P70" s="207">
        <v>0</v>
      </c>
      <c r="Q70" s="163">
        <v>0</v>
      </c>
      <c r="R70" s="207">
        <v>0</v>
      </c>
      <c r="S70" s="619"/>
      <c r="T70" s="619"/>
      <c r="U70" s="627"/>
      <c r="V70" s="619"/>
      <c r="W70" s="619"/>
      <c r="X70" s="619"/>
      <c r="Y70" s="627"/>
      <c r="Z70" s="207">
        <v>0</v>
      </c>
      <c r="AA70" s="207">
        <v>0</v>
      </c>
      <c r="AB70" s="207">
        <v>0</v>
      </c>
      <c r="AC70" s="163">
        <v>0</v>
      </c>
      <c r="AD70" s="207">
        <v>0</v>
      </c>
      <c r="AE70" s="207">
        <v>0</v>
      </c>
      <c r="AF70" s="163">
        <v>0</v>
      </c>
      <c r="AG70" s="163">
        <v>0</v>
      </c>
      <c r="AH70" s="207">
        <v>0</v>
      </c>
      <c r="AI70" s="207"/>
      <c r="AJ70" s="207"/>
      <c r="AK70" s="207"/>
      <c r="AL70" s="207"/>
      <c r="AM70" s="207"/>
      <c r="AN70" s="207"/>
      <c r="AO70" s="207"/>
      <c r="AP70" s="172"/>
      <c r="AQ70" s="661">
        <v>0</v>
      </c>
      <c r="AR70" s="207">
        <v>0</v>
      </c>
      <c r="AS70" s="659">
        <v>0</v>
      </c>
      <c r="AT70" s="29">
        <v>0</v>
      </c>
      <c r="AU70" s="207"/>
      <c r="AV70" s="494">
        <v>0</v>
      </c>
      <c r="AW70" s="172">
        <v>0</v>
      </c>
      <c r="AX70" s="172">
        <v>0</v>
      </c>
      <c r="AY70" s="647"/>
      <c r="AZ70" s="647"/>
      <c r="BA70" s="647"/>
      <c r="BB70" s="652"/>
      <c r="BC70" s="172">
        <v>0</v>
      </c>
      <c r="BD70" s="172">
        <v>0</v>
      </c>
      <c r="BE70" s="278"/>
      <c r="BF70" s="278"/>
      <c r="BG70" s="159"/>
      <c r="BI70" s="3"/>
    </row>
    <row r="71" spans="1:61" ht="12.75" customHeight="1">
      <c r="A71" s="81"/>
      <c r="B71" s="7" t="s">
        <v>66</v>
      </c>
      <c r="C71" s="82">
        <v>0</v>
      </c>
      <c r="D71" s="426">
        <v>0</v>
      </c>
      <c r="E71" s="87"/>
      <c r="F71" s="207"/>
      <c r="G71" s="207"/>
      <c r="H71" s="207">
        <v>0</v>
      </c>
      <c r="I71" s="163">
        <v>0</v>
      </c>
      <c r="J71" s="207">
        <v>0</v>
      </c>
      <c r="K71" s="207">
        <v>0</v>
      </c>
      <c r="L71" s="207">
        <v>0</v>
      </c>
      <c r="M71" s="163">
        <v>0</v>
      </c>
      <c r="N71" s="207">
        <v>0</v>
      </c>
      <c r="O71" s="207">
        <v>0</v>
      </c>
      <c r="P71" s="207">
        <v>0</v>
      </c>
      <c r="Q71" s="163">
        <v>0</v>
      </c>
      <c r="R71" s="207">
        <v>0</v>
      </c>
      <c r="S71" s="619"/>
      <c r="T71" s="619"/>
      <c r="U71" s="627"/>
      <c r="V71" s="643"/>
      <c r="W71" s="619"/>
      <c r="X71" s="619"/>
      <c r="Y71" s="627"/>
      <c r="Z71" s="369">
        <v>408</v>
      </c>
      <c r="AA71" s="369">
        <v>4280</v>
      </c>
      <c r="AB71" s="369">
        <v>850</v>
      </c>
      <c r="AC71" s="357">
        <v>1696</v>
      </c>
      <c r="AD71" s="225">
        <v>198</v>
      </c>
      <c r="AE71" s="369">
        <v>-649</v>
      </c>
      <c r="AF71" s="357">
        <v>-226</v>
      </c>
      <c r="AG71" s="357">
        <v>548</v>
      </c>
      <c r="AH71" s="341">
        <v>5363</v>
      </c>
      <c r="AI71" s="143"/>
      <c r="AJ71" s="143"/>
      <c r="AK71" s="7"/>
      <c r="AL71" s="143"/>
      <c r="AM71" s="7"/>
      <c r="AN71" s="7"/>
      <c r="AO71" s="143"/>
      <c r="AP71" s="87"/>
      <c r="AQ71" s="661">
        <v>0</v>
      </c>
      <c r="AR71" s="207">
        <v>0</v>
      </c>
      <c r="AS71" s="659">
        <v>0</v>
      </c>
      <c r="AT71" s="29">
        <v>0</v>
      </c>
      <c r="AU71" s="143"/>
      <c r="AV71" s="494">
        <v>0</v>
      </c>
      <c r="AW71" s="172">
        <v>0</v>
      </c>
      <c r="AX71" s="172">
        <v>0</v>
      </c>
      <c r="AY71" s="647"/>
      <c r="AZ71" s="647"/>
      <c r="BA71" s="647"/>
      <c r="BB71" s="652"/>
      <c r="BC71" s="156">
        <v>4992</v>
      </c>
      <c r="BD71" s="42">
        <v>5670</v>
      </c>
      <c r="BE71" s="278"/>
      <c r="BF71" s="278"/>
      <c r="BG71" s="159"/>
      <c r="BI71" s="3"/>
    </row>
    <row r="72" spans="1:61" ht="12.75" customHeight="1">
      <c r="A72" s="81"/>
      <c r="B72" s="7" t="s">
        <v>67</v>
      </c>
      <c r="C72" s="82">
        <v>-33</v>
      </c>
      <c r="D72" s="426">
        <v>-0.057391304347826085</v>
      </c>
      <c r="E72" s="87"/>
      <c r="F72" s="369"/>
      <c r="G72" s="369"/>
      <c r="H72" s="369">
        <v>542</v>
      </c>
      <c r="I72" s="357">
        <v>522</v>
      </c>
      <c r="J72" s="369">
        <v>622</v>
      </c>
      <c r="K72" s="369">
        <v>507</v>
      </c>
      <c r="L72" s="369">
        <v>575</v>
      </c>
      <c r="M72" s="357">
        <v>718</v>
      </c>
      <c r="N72" s="369">
        <v>762</v>
      </c>
      <c r="O72" s="369">
        <v>250</v>
      </c>
      <c r="P72" s="369">
        <v>192</v>
      </c>
      <c r="Q72" s="357">
        <v>191</v>
      </c>
      <c r="R72" s="369">
        <v>15</v>
      </c>
      <c r="S72" s="619"/>
      <c r="T72" s="619"/>
      <c r="U72" s="627"/>
      <c r="V72" s="643"/>
      <c r="W72" s="619"/>
      <c r="X72" s="619"/>
      <c r="Y72" s="627"/>
      <c r="Z72" s="369">
        <v>2191</v>
      </c>
      <c r="AA72" s="369">
        <v>2171</v>
      </c>
      <c r="AB72" s="369">
        <v>2224</v>
      </c>
      <c r="AC72" s="357">
        <v>2325</v>
      </c>
      <c r="AD72" s="225">
        <v>6358</v>
      </c>
      <c r="AE72" s="369">
        <v>4010</v>
      </c>
      <c r="AF72" s="357">
        <v>5644</v>
      </c>
      <c r="AG72" s="357">
        <v>5891</v>
      </c>
      <c r="AH72" s="341">
        <v>1512</v>
      </c>
      <c r="AI72" s="143"/>
      <c r="AJ72" s="143"/>
      <c r="AK72" s="7"/>
      <c r="AL72" s="143"/>
      <c r="AM72" s="7"/>
      <c r="AN72" s="7"/>
      <c r="AO72" s="143"/>
      <c r="AP72" s="87"/>
      <c r="AQ72" s="300">
        <v>1064</v>
      </c>
      <c r="AR72" s="207">
        <v>1293</v>
      </c>
      <c r="AS72" s="469">
        <v>-229</v>
      </c>
      <c r="AT72" s="29">
        <v>-0.177107501933488</v>
      </c>
      <c r="AU72" s="143"/>
      <c r="AV72" s="494">
        <v>2422</v>
      </c>
      <c r="AW72" s="174">
        <v>1395</v>
      </c>
      <c r="AX72" s="174">
        <v>15</v>
      </c>
      <c r="AY72" s="647"/>
      <c r="AZ72" s="647"/>
      <c r="BA72" s="647"/>
      <c r="BB72" s="652"/>
      <c r="BC72" s="156">
        <v>26877</v>
      </c>
      <c r="BD72" s="42">
        <v>18354</v>
      </c>
      <c r="BE72" s="278"/>
      <c r="BF72" s="278"/>
      <c r="BG72" s="159"/>
      <c r="BI72" s="3"/>
    </row>
    <row r="73" spans="1:61" ht="12.75" customHeight="1">
      <c r="A73" s="188"/>
      <c r="B73" s="7" t="s">
        <v>68</v>
      </c>
      <c r="C73" s="82">
        <v>235</v>
      </c>
      <c r="D73" s="426">
        <v>0.9873949579831933</v>
      </c>
      <c r="E73" s="467"/>
      <c r="F73" s="377"/>
      <c r="G73" s="377"/>
      <c r="H73" s="377">
        <v>473</v>
      </c>
      <c r="I73" s="344">
        <v>484</v>
      </c>
      <c r="J73" s="377">
        <v>285</v>
      </c>
      <c r="K73" s="377">
        <v>209</v>
      </c>
      <c r="L73" s="377">
        <v>238</v>
      </c>
      <c r="M73" s="344">
        <v>373</v>
      </c>
      <c r="N73" s="377">
        <v>107</v>
      </c>
      <c r="O73" s="377">
        <v>115</v>
      </c>
      <c r="P73" s="1129">
        <v>-5</v>
      </c>
      <c r="Q73" s="344">
        <v>-16</v>
      </c>
      <c r="R73" s="369">
        <v>40</v>
      </c>
      <c r="S73" s="619"/>
      <c r="T73" s="619"/>
      <c r="U73" s="627"/>
      <c r="V73" s="643"/>
      <c r="W73" s="619"/>
      <c r="X73" s="619"/>
      <c r="Y73" s="627"/>
      <c r="Z73" s="369">
        <v>3386</v>
      </c>
      <c r="AA73" s="369">
        <v>858</v>
      </c>
      <c r="AB73" s="377">
        <v>440</v>
      </c>
      <c r="AC73" s="344">
        <v>454</v>
      </c>
      <c r="AD73" s="225">
        <v>680</v>
      </c>
      <c r="AE73" s="377">
        <v>457</v>
      </c>
      <c r="AF73" s="344">
        <v>430</v>
      </c>
      <c r="AG73" s="344">
        <v>377</v>
      </c>
      <c r="AH73" s="343">
        <v>60</v>
      </c>
      <c r="AI73" s="15"/>
      <c r="AJ73" s="15"/>
      <c r="AK73" s="15"/>
      <c r="AL73" s="15"/>
      <c r="AM73" s="15"/>
      <c r="AN73" s="15"/>
      <c r="AO73" s="15"/>
      <c r="AP73" s="87"/>
      <c r="AQ73" s="300">
        <v>957</v>
      </c>
      <c r="AR73" s="207">
        <v>611</v>
      </c>
      <c r="AS73" s="470">
        <v>346</v>
      </c>
      <c r="AT73" s="29">
        <v>0.5662847790507365</v>
      </c>
      <c r="AU73" s="81"/>
      <c r="AV73" s="494">
        <v>1105</v>
      </c>
      <c r="AW73" s="193">
        <v>201</v>
      </c>
      <c r="AX73" s="193">
        <v>40</v>
      </c>
      <c r="AY73" s="648"/>
      <c r="AZ73" s="648"/>
      <c r="BA73" s="648"/>
      <c r="BB73" s="653"/>
      <c r="BC73" s="200">
        <v>756</v>
      </c>
      <c r="BD73" s="155">
        <v>1174</v>
      </c>
      <c r="BE73" s="278"/>
      <c r="BF73" s="278"/>
      <c r="BG73" s="159"/>
      <c r="BI73" s="3"/>
    </row>
    <row r="74" spans="1:61" ht="12.75" customHeight="1">
      <c r="A74" s="188"/>
      <c r="B74" s="7"/>
      <c r="C74" s="444">
        <v>3956</v>
      </c>
      <c r="D74" s="581">
        <v>0.15315524583817267</v>
      </c>
      <c r="E74" s="24"/>
      <c r="F74" s="303"/>
      <c r="G74" s="303"/>
      <c r="H74" s="303">
        <v>29786</v>
      </c>
      <c r="I74" s="447">
        <v>30128</v>
      </c>
      <c r="J74" s="303">
        <v>33220</v>
      </c>
      <c r="K74" s="303">
        <v>27018</v>
      </c>
      <c r="L74" s="303">
        <v>25830</v>
      </c>
      <c r="M74" s="447">
        <v>26978</v>
      </c>
      <c r="N74" s="303">
        <v>26706</v>
      </c>
      <c r="O74" s="303">
        <v>24792</v>
      </c>
      <c r="P74" s="303">
        <v>20672</v>
      </c>
      <c r="Q74" s="447">
        <v>19587</v>
      </c>
      <c r="R74" s="303">
        <v>1987</v>
      </c>
      <c r="S74" s="649"/>
      <c r="T74" s="649"/>
      <c r="U74" s="650"/>
      <c r="V74" s="649"/>
      <c r="W74" s="649"/>
      <c r="X74" s="649"/>
      <c r="Y74" s="650"/>
      <c r="Z74" s="303">
        <v>54990</v>
      </c>
      <c r="AA74" s="303">
        <v>51733</v>
      </c>
      <c r="AB74" s="303">
        <v>40138</v>
      </c>
      <c r="AC74" s="447">
        <v>40185</v>
      </c>
      <c r="AD74" s="302">
        <v>37255</v>
      </c>
      <c r="AE74" s="303">
        <v>33532</v>
      </c>
      <c r="AF74" s="447">
        <v>43844</v>
      </c>
      <c r="AG74" s="447">
        <v>57853</v>
      </c>
      <c r="AH74" s="447">
        <v>104793</v>
      </c>
      <c r="AI74" s="2"/>
      <c r="AJ74" s="2"/>
      <c r="AK74" s="2"/>
      <c r="AL74" s="2"/>
      <c r="AM74" s="2"/>
      <c r="AN74" s="2"/>
      <c r="AO74" s="2"/>
      <c r="AP74" s="24"/>
      <c r="AQ74" s="303">
        <v>59914</v>
      </c>
      <c r="AR74" s="167">
        <v>52808</v>
      </c>
      <c r="AS74" s="481">
        <v>7106</v>
      </c>
      <c r="AT74" s="165">
        <v>0.13456294500833207</v>
      </c>
      <c r="AV74" s="302">
        <v>113046</v>
      </c>
      <c r="AW74" s="302">
        <v>91757</v>
      </c>
      <c r="AX74" s="302">
        <v>1987</v>
      </c>
      <c r="AY74" s="654"/>
      <c r="AZ74" s="654"/>
      <c r="BA74" s="655"/>
      <c r="BB74" s="649"/>
      <c r="BC74" s="446">
        <v>272619</v>
      </c>
      <c r="BD74" s="168">
        <v>225194</v>
      </c>
      <c r="BE74" s="278"/>
      <c r="BF74" s="278"/>
      <c r="BG74" s="159"/>
      <c r="BI74" s="3"/>
    </row>
    <row r="75" spans="1:61" ht="12.75" customHeight="1">
      <c r="A75" s="7" t="s">
        <v>351</v>
      </c>
      <c r="B75" s="13"/>
      <c r="C75" s="13"/>
      <c r="D75" s="13"/>
      <c r="E75" s="13"/>
      <c r="F75" s="13"/>
      <c r="G75" s="13"/>
      <c r="H75" s="13"/>
      <c r="I75" s="15"/>
      <c r="J75" s="13"/>
      <c r="K75" s="13"/>
      <c r="L75" s="13"/>
      <c r="M75" s="15"/>
      <c r="N75" s="13"/>
      <c r="O75" s="13"/>
      <c r="P75" s="13"/>
      <c r="Q75" s="15"/>
      <c r="R75" s="13"/>
      <c r="S75" s="13"/>
      <c r="T75" s="13"/>
      <c r="U75" s="15"/>
      <c r="V75" s="13"/>
      <c r="W75" s="13"/>
      <c r="X75" s="13"/>
      <c r="Y75" s="15"/>
      <c r="Z75" s="13"/>
      <c r="AA75" s="13"/>
      <c r="AB75" s="13"/>
      <c r="AC75" s="15"/>
      <c r="AD75" s="13"/>
      <c r="AE75" s="13"/>
      <c r="AF75" s="13"/>
      <c r="AG75" s="15"/>
      <c r="AH75" s="15"/>
      <c r="AI75" s="15"/>
      <c r="AJ75" s="15"/>
      <c r="AK75" s="15"/>
      <c r="AL75" s="15"/>
      <c r="AM75" s="15"/>
      <c r="AN75" s="15"/>
      <c r="AO75" s="15"/>
      <c r="AP75" s="3"/>
      <c r="AQ75" s="3"/>
      <c r="AR75" s="3"/>
      <c r="AS75" s="81"/>
      <c r="AT75" s="81"/>
      <c r="BB75" s="2"/>
      <c r="BC75" s="2"/>
      <c r="BF75" s="3"/>
      <c r="BG75" s="3"/>
      <c r="BI75" s="3"/>
    </row>
    <row r="76" spans="1:61" ht="12.75">
      <c r="A76" s="1" t="s">
        <v>28</v>
      </c>
      <c r="B76" s="3"/>
      <c r="C76" s="3"/>
      <c r="D76" s="3"/>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81"/>
      <c r="BF76" s="3"/>
      <c r="BG76" s="3"/>
      <c r="BI76" s="3"/>
    </row>
    <row r="77" spans="1:61" ht="12.75">
      <c r="A77" s="2"/>
      <c r="H77" s="563"/>
      <c r="I77" s="30"/>
      <c r="M77" s="30"/>
      <c r="Q77" s="30"/>
      <c r="R77" s="30"/>
      <c r="U77" s="30"/>
      <c r="Y77" s="30"/>
      <c r="AC77" s="30"/>
      <c r="AG77" s="30"/>
      <c r="AO77" s="30"/>
      <c r="AP77" s="3"/>
      <c r="AQ77" s="563"/>
      <c r="AR77" s="3"/>
      <c r="AV77" s="30"/>
      <c r="AW77" s="30"/>
      <c r="AX77" s="30"/>
      <c r="BB77" s="30"/>
      <c r="BC77" s="30"/>
      <c r="BD77" s="103"/>
      <c r="BE77" s="103"/>
      <c r="BF77" s="3"/>
      <c r="BG77" s="3"/>
      <c r="BI77" s="3"/>
    </row>
    <row r="78" spans="1:61" ht="12.75">
      <c r="A78" s="7" t="s">
        <v>259</v>
      </c>
      <c r="I78" s="30"/>
      <c r="M78" s="30"/>
      <c r="Q78" s="30"/>
      <c r="R78" s="30"/>
      <c r="U78" s="30"/>
      <c r="Y78" s="30"/>
      <c r="AC78" s="30"/>
      <c r="AG78" s="30"/>
      <c r="AO78" s="30"/>
      <c r="AP78" s="3"/>
      <c r="AQ78" s="3"/>
      <c r="AR78" s="3"/>
      <c r="AV78" s="30"/>
      <c r="AW78" s="30"/>
      <c r="AX78" s="30"/>
      <c r="BB78" s="30"/>
      <c r="BC78" s="30"/>
      <c r="BD78" s="103"/>
      <c r="BE78" s="103"/>
      <c r="BF78" s="3"/>
      <c r="BG78" s="3"/>
      <c r="BI78" s="3"/>
    </row>
    <row r="79" spans="9:57" ht="12.75">
      <c r="I79" s="30"/>
      <c r="M79" s="30"/>
      <c r="Q79" s="30"/>
      <c r="R79" s="30"/>
      <c r="U79" s="30"/>
      <c r="Y79" s="30"/>
      <c r="AC79" s="30"/>
      <c r="AG79" s="30"/>
      <c r="AO79" s="30"/>
      <c r="AP79" s="3"/>
      <c r="AQ79" s="3"/>
      <c r="AR79" s="3"/>
      <c r="AS79" s="414"/>
      <c r="AT79" s="413"/>
      <c r="AV79" s="30"/>
      <c r="AW79" s="30"/>
      <c r="AX79" s="30"/>
      <c r="BB79" s="30"/>
      <c r="BC79" s="30"/>
      <c r="BE79" s="103"/>
    </row>
    <row r="80" spans="6:57" ht="12.75">
      <c r="F80" s="563"/>
      <c r="G80" s="563"/>
      <c r="H80" s="563"/>
      <c r="I80" s="563"/>
      <c r="J80" s="563"/>
      <c r="K80" s="563"/>
      <c r="L80" s="563"/>
      <c r="M80" s="563"/>
      <c r="Q80" s="30"/>
      <c r="R80" s="30"/>
      <c r="U80" s="30"/>
      <c r="Y80" s="30"/>
      <c r="AC80" s="30"/>
      <c r="AG80" s="30"/>
      <c r="AO80" s="30"/>
      <c r="AP80" s="3"/>
      <c r="AQ80" s="3"/>
      <c r="AR80" s="3"/>
      <c r="AS80" s="30"/>
      <c r="AT80" s="29"/>
      <c r="AV80" s="30"/>
      <c r="AW80" s="30"/>
      <c r="AX80" s="30"/>
      <c r="BB80" s="2"/>
      <c r="BC80" s="2"/>
      <c r="BE80" s="103"/>
    </row>
    <row r="81" spans="9:57" ht="12.75">
      <c r="I81" s="2"/>
      <c r="M81" s="2"/>
      <c r="Q81" s="2"/>
      <c r="R81" s="30"/>
      <c r="U81" s="2"/>
      <c r="Y81" s="2"/>
      <c r="AC81" s="2"/>
      <c r="AG81" s="2"/>
      <c r="AO81" s="145"/>
      <c r="AP81" s="3"/>
      <c r="AQ81" s="3"/>
      <c r="AR81" s="3"/>
      <c r="AS81" s="30"/>
      <c r="AT81" s="29"/>
      <c r="AV81" s="30"/>
      <c r="AW81" s="30"/>
      <c r="AX81" s="30"/>
      <c r="BB81" s="2"/>
      <c r="BC81" s="2"/>
      <c r="BE81" s="103"/>
    </row>
    <row r="82" spans="9:55" ht="12.75">
      <c r="I82" s="2"/>
      <c r="M82" s="2"/>
      <c r="Q82" s="2"/>
      <c r="R82" s="30"/>
      <c r="U82" s="2"/>
      <c r="Y82" s="2"/>
      <c r="AC82" s="2"/>
      <c r="AG82" s="2"/>
      <c r="AO82" s="146"/>
      <c r="AP82" s="3"/>
      <c r="AQ82" s="3"/>
      <c r="AR82" s="3"/>
      <c r="AV82" s="30"/>
      <c r="AW82" s="30"/>
      <c r="AX82" s="30"/>
      <c r="BB82" s="2"/>
      <c r="BC82" s="2"/>
    </row>
    <row r="83" spans="9:55" ht="12.75">
      <c r="I83" s="2"/>
      <c r="M83" s="2"/>
      <c r="Q83" s="2"/>
      <c r="U83" s="2"/>
      <c r="Y83" s="2"/>
      <c r="AC83" s="2"/>
      <c r="AG83" s="2"/>
      <c r="AO83" s="146"/>
      <c r="AP83" s="3"/>
      <c r="AQ83" s="3"/>
      <c r="AR83" s="3"/>
      <c r="AV83" s="452"/>
      <c r="BB83" s="31"/>
      <c r="BC83" s="31"/>
    </row>
    <row r="84" spans="9:55" ht="12.75">
      <c r="I84" s="31"/>
      <c r="M84" s="31"/>
      <c r="Q84" s="31"/>
      <c r="U84" s="31"/>
      <c r="Y84" s="31"/>
      <c r="AC84" s="31"/>
      <c r="AG84" s="31"/>
      <c r="AO84" s="11"/>
      <c r="AP84" s="3"/>
      <c r="AQ84" s="3"/>
      <c r="AR84" s="3"/>
      <c r="BB84" s="31"/>
      <c r="BC84" s="31"/>
    </row>
    <row r="85" spans="9:55" ht="12.75">
      <c r="I85" s="31"/>
      <c r="M85" s="31"/>
      <c r="Q85" s="31"/>
      <c r="U85" s="31"/>
      <c r="Y85" s="31"/>
      <c r="AC85" s="31"/>
      <c r="AG85" s="31"/>
      <c r="AO85" s="11"/>
      <c r="AP85" s="3"/>
      <c r="AQ85" s="3"/>
      <c r="AR85" s="3"/>
      <c r="BB85" s="31"/>
      <c r="BC85" s="31"/>
    </row>
    <row r="86" spans="9:55" ht="12.75">
      <c r="I86" s="32"/>
      <c r="M86" s="32"/>
      <c r="Q86" s="32"/>
      <c r="U86" s="32"/>
      <c r="Y86" s="32"/>
      <c r="AC86" s="32"/>
      <c r="AG86" s="32"/>
      <c r="AO86" s="32"/>
      <c r="AP86" s="3"/>
      <c r="AQ86" s="3"/>
      <c r="AR86" s="3"/>
      <c r="BB86" s="2"/>
      <c r="BC86" s="2"/>
    </row>
    <row r="87" spans="9:55" ht="12.75">
      <c r="I87" s="2"/>
      <c r="M87" s="2"/>
      <c r="Q87" s="2"/>
      <c r="U87" s="2"/>
      <c r="Y87" s="2"/>
      <c r="AC87" s="2"/>
      <c r="AG87" s="2"/>
      <c r="AO87" s="147"/>
      <c r="AP87" s="3"/>
      <c r="AQ87" s="3"/>
      <c r="AR87" s="3"/>
      <c r="BB87" s="2"/>
      <c r="BC87" s="2"/>
    </row>
    <row r="88" spans="9:55" ht="12.75">
      <c r="I88" s="2"/>
      <c r="M88" s="2"/>
      <c r="Q88" s="2"/>
      <c r="U88" s="2"/>
      <c r="Y88" s="2"/>
      <c r="AC88" s="2"/>
      <c r="AG88" s="2"/>
      <c r="AH88" s="2"/>
      <c r="AK88" s="2"/>
      <c r="AM88" s="2"/>
      <c r="AN88" s="2"/>
      <c r="AO88" s="2"/>
      <c r="AP88" s="3"/>
      <c r="AQ88" s="3"/>
      <c r="AR88" s="3"/>
      <c r="BB88" s="50"/>
      <c r="BC88" s="50"/>
    </row>
    <row r="89" spans="33:55" ht="12.75">
      <c r="AG89" s="31"/>
      <c r="AH89" s="43"/>
      <c r="AI89" s="31"/>
      <c r="AJ89" s="31"/>
      <c r="AK89" s="31"/>
      <c r="AL89" s="36"/>
      <c r="AM89" s="36"/>
      <c r="AN89" s="33"/>
      <c r="AO89" s="1"/>
      <c r="AP89" s="3"/>
      <c r="AQ89" s="3"/>
      <c r="AR89" s="3"/>
      <c r="AV89" s="452"/>
      <c r="BB89" s="50"/>
      <c r="BC89" s="50"/>
    </row>
    <row r="90" spans="33:55" ht="12.75">
      <c r="AG90" s="31"/>
      <c r="AH90" s="31"/>
      <c r="AI90" s="31"/>
      <c r="AJ90" s="31"/>
      <c r="AK90" s="31"/>
      <c r="AL90" s="39"/>
      <c r="AM90" s="31"/>
      <c r="AN90" s="31"/>
      <c r="AO90" s="31"/>
      <c r="AP90" s="3"/>
      <c r="AQ90" s="3"/>
      <c r="AR90" s="3"/>
      <c r="BB90" s="51"/>
      <c r="BC90" s="51"/>
    </row>
    <row r="91" spans="33:55" ht="12.75">
      <c r="AG91" s="11"/>
      <c r="AH91" s="41"/>
      <c r="AI91" s="34"/>
      <c r="AJ91" s="34"/>
      <c r="AK91" s="34"/>
      <c r="AL91" s="41"/>
      <c r="AM91" s="34"/>
      <c r="AN91" s="34"/>
      <c r="AO91" s="46"/>
      <c r="AP91" s="3"/>
      <c r="AQ91" s="3"/>
      <c r="AR91" s="3"/>
      <c r="BB91" s="52"/>
      <c r="BC91" s="52"/>
    </row>
    <row r="92" spans="33:55" ht="12.75">
      <c r="AG92" s="11"/>
      <c r="AH92" s="34"/>
      <c r="AI92" s="34"/>
      <c r="AJ92" s="34"/>
      <c r="AK92" s="34"/>
      <c r="AL92" s="34"/>
      <c r="AM92" s="34"/>
      <c r="AN92" s="34"/>
      <c r="AO92" s="46"/>
      <c r="AP92" s="3"/>
      <c r="AQ92" s="3"/>
      <c r="AR92" s="3"/>
      <c r="BB92" s="34"/>
      <c r="BC92" s="34"/>
    </row>
    <row r="93" spans="33:55" ht="12.75">
      <c r="AG93" s="11"/>
      <c r="AH93" s="34"/>
      <c r="AI93" s="34"/>
      <c r="AJ93" s="34"/>
      <c r="AK93" s="34"/>
      <c r="AL93" s="34"/>
      <c r="AM93" s="34"/>
      <c r="AN93" s="34"/>
      <c r="AO93" s="40"/>
      <c r="AP93" s="3"/>
      <c r="AQ93" s="3"/>
      <c r="AR93" s="3"/>
      <c r="BB93" s="34"/>
      <c r="BC93" s="34"/>
    </row>
    <row r="94" spans="33:55" ht="12.75">
      <c r="AG94" s="34"/>
      <c r="AH94" s="34"/>
      <c r="AI94" s="34"/>
      <c r="AJ94" s="34"/>
      <c r="AK94" s="34"/>
      <c r="AL94" s="34"/>
      <c r="AM94" s="34"/>
      <c r="AN94" s="34"/>
      <c r="AO94" s="34"/>
      <c r="AP94" s="3"/>
      <c r="AQ94" s="3"/>
      <c r="AR94" s="3"/>
      <c r="BB94" s="35"/>
      <c r="BC94" s="35"/>
    </row>
    <row r="95" spans="33:55" ht="12.75">
      <c r="AG95" s="35"/>
      <c r="AH95" s="35"/>
      <c r="AI95" s="35"/>
      <c r="AJ95" s="35"/>
      <c r="AK95" s="35"/>
      <c r="AL95" s="35"/>
      <c r="AM95" s="35"/>
      <c r="AN95" s="35"/>
      <c r="AO95" s="35"/>
      <c r="AP95" s="3"/>
      <c r="AQ95" s="3"/>
      <c r="AR95" s="3"/>
      <c r="BB95" s="35"/>
      <c r="BC95" s="35"/>
    </row>
    <row r="96" spans="33:55" ht="12.75">
      <c r="AG96" s="35"/>
      <c r="AH96" s="35"/>
      <c r="AI96" s="35"/>
      <c r="AJ96" s="35"/>
      <c r="AK96" s="35"/>
      <c r="AL96" s="35"/>
      <c r="AM96" s="35"/>
      <c r="AN96" s="35"/>
      <c r="AO96" s="35"/>
      <c r="AP96" s="3"/>
      <c r="AQ96" s="3"/>
      <c r="AR96" s="3"/>
      <c r="BB96" s="3"/>
      <c r="BC96" s="3"/>
    </row>
    <row r="97" spans="33:55" ht="12.75">
      <c r="AG97" s="3"/>
      <c r="AH97" s="3"/>
      <c r="AI97" s="3"/>
      <c r="AJ97" s="3"/>
      <c r="AK97" s="3"/>
      <c r="AL97" s="3"/>
      <c r="AM97" s="3"/>
      <c r="AN97" s="3"/>
      <c r="AO97" s="3"/>
      <c r="AP97" s="3"/>
      <c r="AQ97" s="3"/>
      <c r="AR97" s="3"/>
      <c r="BB97" s="3"/>
      <c r="BC97" s="3"/>
    </row>
    <row r="98" spans="33:55" ht="12.75">
      <c r="AG98" s="3"/>
      <c r="AH98" s="3"/>
      <c r="AI98" s="3"/>
      <c r="AJ98" s="3"/>
      <c r="AK98" s="3"/>
      <c r="AL98" s="3"/>
      <c r="AM98" s="3"/>
      <c r="AN98" s="3"/>
      <c r="AO98" s="3"/>
      <c r="AP98" s="3"/>
      <c r="AQ98" s="3"/>
      <c r="AR98" s="3"/>
      <c r="BB98" s="3"/>
      <c r="BC98" s="3"/>
    </row>
    <row r="99" spans="33:55" ht="12.75">
      <c r="AG99" s="3"/>
      <c r="AH99" s="3"/>
      <c r="AI99" s="3"/>
      <c r="AJ99" s="3"/>
      <c r="AK99" s="3"/>
      <c r="AL99" s="3"/>
      <c r="AM99" s="3"/>
      <c r="AN99" s="3"/>
      <c r="AO99" s="3"/>
      <c r="AP99" s="3"/>
      <c r="AQ99" s="3"/>
      <c r="AR99" s="3"/>
      <c r="BB99" s="3"/>
      <c r="BC99" s="3"/>
    </row>
    <row r="100" spans="33:55" ht="12.75">
      <c r="AG100" s="3"/>
      <c r="AH100" s="3"/>
      <c r="AI100" s="3"/>
      <c r="AJ100" s="3"/>
      <c r="AK100" s="3"/>
      <c r="AL100" s="3"/>
      <c r="AM100" s="3"/>
      <c r="AN100" s="3"/>
      <c r="AO100" s="3"/>
      <c r="AP100" s="3"/>
      <c r="AQ100" s="3"/>
      <c r="AR100" s="3"/>
      <c r="BB100" s="3"/>
      <c r="BC100" s="3"/>
    </row>
    <row r="101" spans="33:44" ht="12.75">
      <c r="AG101" s="3"/>
      <c r="AH101" s="3"/>
      <c r="AI101" s="3"/>
      <c r="AJ101" s="3"/>
      <c r="AK101" s="3"/>
      <c r="AL101" s="3"/>
      <c r="AM101" s="3"/>
      <c r="AN101" s="3"/>
      <c r="AO101" s="3"/>
      <c r="AP101" s="3"/>
      <c r="AQ101" s="3"/>
      <c r="AR101" s="3"/>
    </row>
  </sheetData>
  <sheetProtection/>
  <mergeCells count="10">
    <mergeCell ref="A33:B33"/>
    <mergeCell ref="C54:D54"/>
    <mergeCell ref="C55:D55"/>
    <mergeCell ref="AS55:AT55"/>
    <mergeCell ref="C66:D66"/>
    <mergeCell ref="C67:D67"/>
    <mergeCell ref="AS67:AT67"/>
    <mergeCell ref="C10:D10"/>
    <mergeCell ref="C11:D11"/>
    <mergeCell ref="AS11:AT11"/>
  </mergeCells>
  <printOptions horizontalCentered="1"/>
  <pageMargins left="0.3" right="0.3" top="0.4" bottom="0.6" header="0" footer="0.3"/>
  <pageSetup fitToHeight="1" fitToWidth="1" horizontalDpi="600" verticalDpi="600" orientation="landscape" scale="53" r:id="rId2"/>
  <headerFooter alignWithMargins="0">
    <oddFooter>&amp;CPage 9</oddFooter>
  </headerFooter>
  <colBreaks count="1" manualBreakCount="1">
    <brk id="56" max="80"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5:BN79"/>
  <sheetViews>
    <sheetView view="pageBreakPreview" zoomScale="90" zoomScaleNormal="80" zoomScaleSheetLayoutView="90" workbookViewId="0" topLeftCell="A1">
      <selection activeCell="B30" sqref="B30:L30"/>
    </sheetView>
  </sheetViews>
  <sheetFormatPr defaultColWidth="9.140625" defaultRowHeight="12.75"/>
  <cols>
    <col min="1" max="1" width="2.7109375" style="0" customWidth="1"/>
    <col min="2" max="2" width="40.57421875" style="0" customWidth="1"/>
    <col min="3" max="3" width="9.57421875" style="0" customWidth="1"/>
    <col min="4" max="4" width="9.7109375" style="0" customWidth="1"/>
    <col min="5" max="5" width="1.57421875" style="3" customWidth="1"/>
    <col min="6" max="7" width="9.28125" style="3" hidden="1" customWidth="1"/>
    <col min="8" max="16" width="9.28125" style="3" customWidth="1"/>
    <col min="17" max="28" width="9.28125" style="3" hidden="1" customWidth="1"/>
    <col min="29" max="29" width="7.7109375" style="3" hidden="1" customWidth="1"/>
    <col min="30" max="32" width="7.8515625" style="3" hidden="1" customWidth="1"/>
    <col min="33" max="33" width="7.8515625" style="0" hidden="1" customWidth="1"/>
    <col min="34" max="34" width="8.00390625" style="0" hidden="1" customWidth="1"/>
    <col min="35" max="35" width="7.57421875" style="0" hidden="1" customWidth="1"/>
    <col min="36" max="38" width="7.00390625" style="0" hidden="1" customWidth="1"/>
    <col min="39" max="41" width="7.57421875" style="0" hidden="1" customWidth="1"/>
    <col min="42" max="42" width="1.57421875" style="0" customWidth="1"/>
    <col min="43" max="46" width="10.421875" style="0" customWidth="1"/>
    <col min="47" max="47" width="1.57421875" style="0" customWidth="1"/>
    <col min="48" max="52" width="9.7109375" style="0" customWidth="1"/>
    <col min="53" max="58" width="9.7109375" style="0" hidden="1" customWidth="1"/>
    <col min="59" max="59" width="1.57421875" style="0" customWidth="1"/>
  </cols>
  <sheetData>
    <row r="1" ht="12.75"/>
    <row r="2" ht="12.75"/>
    <row r="3" ht="12.75"/>
    <row r="4" ht="12.75"/>
    <row r="5" spans="1:35" ht="12.75">
      <c r="A5" s="3"/>
      <c r="B5" s="3"/>
      <c r="C5" s="3"/>
      <c r="D5" s="3"/>
      <c r="AG5" s="3"/>
      <c r="AH5" s="3"/>
      <c r="AI5" s="3"/>
    </row>
    <row r="6" spans="1:35" ht="18" customHeight="1">
      <c r="A6" s="130" t="s">
        <v>96</v>
      </c>
      <c r="B6" s="3"/>
      <c r="C6" s="3"/>
      <c r="D6" s="3"/>
      <c r="F6" s="709"/>
      <c r="G6" s="709"/>
      <c r="J6" s="709"/>
      <c r="K6" s="709"/>
      <c r="N6" s="709"/>
      <c r="O6" s="709"/>
      <c r="AG6" s="3"/>
      <c r="AH6" s="3"/>
      <c r="AI6" s="3"/>
    </row>
    <row r="7" spans="1:35" ht="18" customHeight="1">
      <c r="A7" s="130" t="s">
        <v>314</v>
      </c>
      <c r="B7" s="3"/>
      <c r="C7" s="3"/>
      <c r="D7" s="3"/>
      <c r="AG7" s="3"/>
      <c r="AH7" s="3"/>
      <c r="AI7" s="3"/>
    </row>
    <row r="8" spans="1:58" ht="9.75" customHeight="1">
      <c r="A8" s="2"/>
      <c r="B8" s="2"/>
      <c r="C8" s="2"/>
      <c r="D8" s="2"/>
      <c r="E8" s="2"/>
      <c r="F8" s="2"/>
      <c r="G8" s="2"/>
      <c r="H8" s="2"/>
      <c r="I8" s="2"/>
      <c r="J8" s="2"/>
      <c r="K8" s="2"/>
      <c r="L8" s="2"/>
      <c r="M8" s="2"/>
      <c r="N8" s="2"/>
      <c r="O8" s="2"/>
      <c r="P8" s="2"/>
      <c r="Q8" s="2"/>
      <c r="R8" s="394"/>
      <c r="S8" s="2"/>
      <c r="T8" s="2"/>
      <c r="U8" s="2"/>
      <c r="V8" s="394"/>
      <c r="W8" s="2"/>
      <c r="X8" s="394"/>
      <c r="Y8" s="2"/>
      <c r="Z8" s="394"/>
      <c r="AA8" s="2"/>
      <c r="AB8" s="394"/>
      <c r="AC8" s="2"/>
      <c r="AD8" s="394"/>
      <c r="AE8" s="2"/>
      <c r="AF8" s="2"/>
      <c r="AG8" s="3"/>
      <c r="AH8" s="3"/>
      <c r="AI8" s="3"/>
      <c r="AS8" s="484"/>
      <c r="AT8" s="484"/>
      <c r="BD8" s="3"/>
      <c r="BE8" s="3"/>
      <c r="BF8" s="3"/>
    </row>
    <row r="9" spans="1:59" ht="12.75">
      <c r="A9" s="6" t="s">
        <v>1</v>
      </c>
      <c r="B9" s="7"/>
      <c r="C9" s="1265" t="s">
        <v>342</v>
      </c>
      <c r="D9" s="1266"/>
      <c r="E9" s="252"/>
      <c r="F9" s="380"/>
      <c r="G9" s="380"/>
      <c r="H9" s="380"/>
      <c r="I9" s="19"/>
      <c r="J9" s="380"/>
      <c r="K9" s="380"/>
      <c r="L9" s="380"/>
      <c r="M9" s="19"/>
      <c r="N9" s="380"/>
      <c r="O9" s="380"/>
      <c r="P9" s="380"/>
      <c r="Q9" s="19"/>
      <c r="R9" s="17"/>
      <c r="S9" s="18"/>
      <c r="T9" s="380"/>
      <c r="U9" s="19"/>
      <c r="V9" s="17"/>
      <c r="W9" s="18"/>
      <c r="X9" s="380"/>
      <c r="Y9" s="19"/>
      <c r="AA9" s="18"/>
      <c r="AB9" s="2"/>
      <c r="AC9" s="19"/>
      <c r="AD9" s="18"/>
      <c r="AF9" s="380"/>
      <c r="AG9" s="19"/>
      <c r="AH9" s="18"/>
      <c r="AI9" s="18"/>
      <c r="AJ9" s="18"/>
      <c r="AK9" s="18"/>
      <c r="AL9" s="22"/>
      <c r="AM9" s="19"/>
      <c r="AN9" s="19"/>
      <c r="AO9" s="19"/>
      <c r="AP9" s="24"/>
      <c r="AQ9" s="559" t="s">
        <v>343</v>
      </c>
      <c r="AR9" s="550"/>
      <c r="AS9" s="550" t="s">
        <v>344</v>
      </c>
      <c r="AT9" s="551"/>
      <c r="AU9" s="15"/>
      <c r="AV9" s="86"/>
      <c r="AW9" s="86"/>
      <c r="AX9" s="86"/>
      <c r="AY9" s="86"/>
      <c r="AZ9" s="86"/>
      <c r="BA9" s="86"/>
      <c r="BB9" s="22"/>
      <c r="BC9" s="22"/>
      <c r="BD9" s="86"/>
      <c r="BE9" s="86"/>
      <c r="BF9" s="86"/>
      <c r="BG9" s="25"/>
    </row>
    <row r="10" spans="1:66" ht="13.5">
      <c r="A10" s="6" t="s">
        <v>2</v>
      </c>
      <c r="B10" s="7"/>
      <c r="C10" s="1267" t="s">
        <v>38</v>
      </c>
      <c r="D10" s="1268"/>
      <c r="E10" s="463"/>
      <c r="F10" s="21" t="s">
        <v>332</v>
      </c>
      <c r="G10" s="21" t="s">
        <v>333</v>
      </c>
      <c r="H10" s="21" t="s">
        <v>334</v>
      </c>
      <c r="I10" s="14" t="s">
        <v>335</v>
      </c>
      <c r="J10" s="21" t="s">
        <v>278</v>
      </c>
      <c r="K10" s="21" t="s">
        <v>277</v>
      </c>
      <c r="L10" s="21" t="s">
        <v>276</v>
      </c>
      <c r="M10" s="14" t="s">
        <v>275</v>
      </c>
      <c r="N10" s="21" t="s">
        <v>237</v>
      </c>
      <c r="O10" s="21" t="s">
        <v>238</v>
      </c>
      <c r="P10" s="21" t="s">
        <v>239</v>
      </c>
      <c r="Q10" s="14" t="s">
        <v>240</v>
      </c>
      <c r="R10" s="20" t="s">
        <v>172</v>
      </c>
      <c r="S10" s="21" t="s">
        <v>173</v>
      </c>
      <c r="T10" s="21" t="s">
        <v>174</v>
      </c>
      <c r="U10" s="14" t="s">
        <v>171</v>
      </c>
      <c r="V10" s="20" t="s">
        <v>144</v>
      </c>
      <c r="W10" s="21" t="s">
        <v>145</v>
      </c>
      <c r="X10" s="21" t="s">
        <v>146</v>
      </c>
      <c r="Y10" s="14" t="s">
        <v>147</v>
      </c>
      <c r="Z10" s="21" t="s">
        <v>123</v>
      </c>
      <c r="AA10" s="21" t="s">
        <v>122</v>
      </c>
      <c r="AB10" s="21" t="s">
        <v>121</v>
      </c>
      <c r="AC10" s="14" t="s">
        <v>120</v>
      </c>
      <c r="AD10" s="21" t="s">
        <v>86</v>
      </c>
      <c r="AE10" s="21" t="s">
        <v>87</v>
      </c>
      <c r="AF10" s="21" t="s">
        <v>88</v>
      </c>
      <c r="AG10" s="14" t="s">
        <v>29</v>
      </c>
      <c r="AH10" s="21" t="s">
        <v>30</v>
      </c>
      <c r="AI10" s="21" t="s">
        <v>31</v>
      </c>
      <c r="AJ10" s="21" t="s">
        <v>32</v>
      </c>
      <c r="AK10" s="21" t="s">
        <v>33</v>
      </c>
      <c r="AL10" s="23" t="s">
        <v>34</v>
      </c>
      <c r="AM10" s="14" t="s">
        <v>35</v>
      </c>
      <c r="AN10" s="14" t="s">
        <v>36</v>
      </c>
      <c r="AO10" s="14" t="s">
        <v>37</v>
      </c>
      <c r="AP10" s="252"/>
      <c r="AQ10" s="21" t="s">
        <v>334</v>
      </c>
      <c r="AR10" s="21" t="s">
        <v>276</v>
      </c>
      <c r="AS10" s="1282" t="s">
        <v>38</v>
      </c>
      <c r="AT10" s="1268"/>
      <c r="AU10" s="16"/>
      <c r="AV10" s="20" t="s">
        <v>279</v>
      </c>
      <c r="AW10" s="20" t="s">
        <v>241</v>
      </c>
      <c r="AX10" s="20" t="s">
        <v>175</v>
      </c>
      <c r="AY10" s="20" t="s">
        <v>125</v>
      </c>
      <c r="AZ10" s="20" t="s">
        <v>124</v>
      </c>
      <c r="BA10" s="20" t="s">
        <v>42</v>
      </c>
      <c r="BB10" s="23" t="s">
        <v>39</v>
      </c>
      <c r="BC10" s="23" t="s">
        <v>40</v>
      </c>
      <c r="BD10" s="23" t="s">
        <v>127</v>
      </c>
      <c r="BE10" s="23" t="s">
        <v>128</v>
      </c>
      <c r="BF10" s="23" t="s">
        <v>129</v>
      </c>
      <c r="BG10" s="25"/>
      <c r="BH10" s="3"/>
      <c r="BI10" s="3"/>
      <c r="BL10" s="3"/>
      <c r="BM10" s="3"/>
      <c r="BN10" s="3"/>
    </row>
    <row r="11" spans="1:66" ht="12.75">
      <c r="A11" s="6"/>
      <c r="B11" s="7"/>
      <c r="C11" s="536"/>
      <c r="D11" s="538"/>
      <c r="E11" s="463"/>
      <c r="F11" s="540" t="s">
        <v>189</v>
      </c>
      <c r="G11" s="540" t="s">
        <v>189</v>
      </c>
      <c r="H11" s="540" t="s">
        <v>189</v>
      </c>
      <c r="I11" s="541" t="s">
        <v>189</v>
      </c>
      <c r="J11" s="540" t="s">
        <v>189</v>
      </c>
      <c r="K11" s="540" t="s">
        <v>189</v>
      </c>
      <c r="L11" s="540" t="s">
        <v>189</v>
      </c>
      <c r="M11" s="541" t="s">
        <v>189</v>
      </c>
      <c r="N11" s="540" t="s">
        <v>189</v>
      </c>
      <c r="O11" s="540" t="s">
        <v>189</v>
      </c>
      <c r="P11" s="540" t="s">
        <v>189</v>
      </c>
      <c r="Q11" s="541" t="s">
        <v>189</v>
      </c>
      <c r="R11" s="539" t="s">
        <v>189</v>
      </c>
      <c r="S11" s="540" t="s">
        <v>189</v>
      </c>
      <c r="T11" s="540" t="s">
        <v>189</v>
      </c>
      <c r="U11" s="541" t="s">
        <v>189</v>
      </c>
      <c r="V11" s="539" t="s">
        <v>189</v>
      </c>
      <c r="W11" s="540" t="s">
        <v>189</v>
      </c>
      <c r="X11" s="540" t="s">
        <v>189</v>
      </c>
      <c r="Y11" s="541" t="s">
        <v>189</v>
      </c>
      <c r="Z11" s="539" t="s">
        <v>190</v>
      </c>
      <c r="AA11" s="540" t="s">
        <v>190</v>
      </c>
      <c r="AB11" s="541" t="s">
        <v>190</v>
      </c>
      <c r="AC11" s="541" t="s">
        <v>190</v>
      </c>
      <c r="AD11" s="15"/>
      <c r="AE11" s="15"/>
      <c r="AF11" s="15"/>
      <c r="AG11" s="227"/>
      <c r="AH11" s="15"/>
      <c r="AI11" s="15"/>
      <c r="AJ11" s="15"/>
      <c r="AK11" s="15"/>
      <c r="AL11" s="252"/>
      <c r="AM11" s="227"/>
      <c r="AN11" s="227"/>
      <c r="AO11" s="227"/>
      <c r="AP11" s="252"/>
      <c r="AQ11" s="539" t="s">
        <v>189</v>
      </c>
      <c r="AR11" s="540" t="s">
        <v>189</v>
      </c>
      <c r="AS11" s="552"/>
      <c r="AT11" s="553"/>
      <c r="AU11" s="16"/>
      <c r="AV11" s="539" t="s">
        <v>189</v>
      </c>
      <c r="AW11" s="539" t="s">
        <v>189</v>
      </c>
      <c r="AX11" s="539" t="s">
        <v>189</v>
      </c>
      <c r="AY11" s="539" t="s">
        <v>189</v>
      </c>
      <c r="AZ11" s="539" t="s">
        <v>190</v>
      </c>
      <c r="BA11" s="539" t="s">
        <v>190</v>
      </c>
      <c r="BB11" s="542" t="s">
        <v>190</v>
      </c>
      <c r="BC11" s="542" t="s">
        <v>190</v>
      </c>
      <c r="BD11" s="252"/>
      <c r="BE11" s="252"/>
      <c r="BF11" s="252"/>
      <c r="BG11" s="25"/>
      <c r="BH11" s="3"/>
      <c r="BI11" s="3"/>
      <c r="BL11" s="3"/>
      <c r="BM11" s="3"/>
      <c r="BN11" s="3"/>
    </row>
    <row r="12" spans="1:64" ht="12.75" customHeight="1">
      <c r="A12" s="137" t="s">
        <v>64</v>
      </c>
      <c r="B12" s="8"/>
      <c r="C12" s="159"/>
      <c r="D12" s="161"/>
      <c r="E12" s="87"/>
      <c r="F12" s="190"/>
      <c r="G12" s="190"/>
      <c r="H12" s="190"/>
      <c r="I12" s="161"/>
      <c r="J12" s="190"/>
      <c r="K12" s="190"/>
      <c r="L12" s="190"/>
      <c r="M12" s="161"/>
      <c r="N12" s="190"/>
      <c r="O12" s="190"/>
      <c r="P12" s="190"/>
      <c r="Q12" s="161"/>
      <c r="R12" s="143"/>
      <c r="S12" s="190"/>
      <c r="T12" s="190"/>
      <c r="U12" s="161"/>
      <c r="V12" s="143"/>
      <c r="W12" s="190"/>
      <c r="X12" s="7"/>
      <c r="Y12" s="161"/>
      <c r="Z12" s="143"/>
      <c r="AA12" s="190"/>
      <c r="AB12" s="382"/>
      <c r="AC12" s="161"/>
      <c r="AD12" s="143"/>
      <c r="AE12" s="190"/>
      <c r="AF12" s="143"/>
      <c r="AG12" s="161"/>
      <c r="AH12" s="190"/>
      <c r="AI12" s="143"/>
      <c r="AJ12" s="143"/>
      <c r="AL12" s="22"/>
      <c r="AM12" s="26"/>
      <c r="AN12" s="26"/>
      <c r="AO12" s="18"/>
      <c r="AP12" s="87"/>
      <c r="AQ12" s="143"/>
      <c r="AR12" s="143"/>
      <c r="AS12" s="143"/>
      <c r="AT12" s="161"/>
      <c r="AU12" s="81"/>
      <c r="AV12" s="87"/>
      <c r="AW12" s="87"/>
      <c r="AX12" s="87"/>
      <c r="AY12" s="87"/>
      <c r="AZ12" s="87"/>
      <c r="BA12" s="87"/>
      <c r="BB12" s="87"/>
      <c r="BC12" s="189"/>
      <c r="BD12" s="288"/>
      <c r="BE12" s="288"/>
      <c r="BF12" s="288"/>
      <c r="BG12" s="25"/>
      <c r="BH12" s="3"/>
      <c r="BI12" s="3"/>
      <c r="BL12" s="3"/>
    </row>
    <row r="13" spans="1:64" ht="12.75" customHeight="1">
      <c r="A13" s="7"/>
      <c r="B13" s="221" t="s">
        <v>89</v>
      </c>
      <c r="C13" s="37">
        <v>-2139</v>
      </c>
      <c r="D13" s="29">
        <v>-0.3356873822975518</v>
      </c>
      <c r="E13" s="455"/>
      <c r="F13" s="378"/>
      <c r="G13" s="378"/>
      <c r="H13" s="378">
        <v>4233</v>
      </c>
      <c r="I13" s="210">
        <v>3827</v>
      </c>
      <c r="J13" s="378">
        <v>1853</v>
      </c>
      <c r="K13" s="378">
        <v>4988</v>
      </c>
      <c r="L13" s="378">
        <v>6372</v>
      </c>
      <c r="M13" s="210">
        <v>2205</v>
      </c>
      <c r="N13" s="378">
        <v>5045</v>
      </c>
      <c r="O13" s="378">
        <v>4535</v>
      </c>
      <c r="P13" s="378">
        <v>10003</v>
      </c>
      <c r="Q13" s="210">
        <v>4894</v>
      </c>
      <c r="R13" s="368">
        <v>10101</v>
      </c>
      <c r="S13" s="378">
        <v>9737</v>
      </c>
      <c r="T13" s="378">
        <v>2636</v>
      </c>
      <c r="U13" s="210">
        <v>7623</v>
      </c>
      <c r="V13" s="368">
        <v>11120</v>
      </c>
      <c r="W13" s="378">
        <v>8477</v>
      </c>
      <c r="X13" s="368">
        <v>7783</v>
      </c>
      <c r="Y13" s="210">
        <v>4558</v>
      </c>
      <c r="Z13" s="368">
        <v>4647</v>
      </c>
      <c r="AA13" s="378">
        <v>5374</v>
      </c>
      <c r="AB13" s="265">
        <v>5131</v>
      </c>
      <c r="AC13" s="210">
        <v>11781</v>
      </c>
      <c r="AD13" s="368">
        <v>4769</v>
      </c>
      <c r="AE13" s="378">
        <v>4406</v>
      </c>
      <c r="AF13" s="378">
        <v>8649</v>
      </c>
      <c r="AG13" s="210">
        <v>10062</v>
      </c>
      <c r="AH13" s="207">
        <v>11018</v>
      </c>
      <c r="AI13" s="315">
        <v>12605</v>
      </c>
      <c r="AJ13" s="315">
        <v>12383</v>
      </c>
      <c r="AK13" s="163">
        <v>14764</v>
      </c>
      <c r="AL13" s="172">
        <v>10416</v>
      </c>
      <c r="AM13" s="163">
        <v>8017</v>
      </c>
      <c r="AN13" s="163">
        <v>6975</v>
      </c>
      <c r="AO13" s="207">
        <v>8665</v>
      </c>
      <c r="AP13" s="87"/>
      <c r="AQ13" s="300">
        <v>8060</v>
      </c>
      <c r="AR13" s="300">
        <v>8577</v>
      </c>
      <c r="AS13" s="30">
        <v>-517</v>
      </c>
      <c r="AT13" s="29">
        <v>-0.060277486300571295</v>
      </c>
      <c r="AU13" s="81"/>
      <c r="AV13" s="196">
        <v>15418</v>
      </c>
      <c r="AW13" s="196">
        <v>24477</v>
      </c>
      <c r="AX13" s="196">
        <v>30097</v>
      </c>
      <c r="AY13" s="196">
        <v>31938</v>
      </c>
      <c r="AZ13" s="196">
        <v>26933</v>
      </c>
      <c r="BA13" s="196">
        <v>27886</v>
      </c>
      <c r="BB13" s="196">
        <v>50770</v>
      </c>
      <c r="BC13" s="196">
        <v>34578</v>
      </c>
      <c r="BD13" s="83">
        <v>24555</v>
      </c>
      <c r="BE13" s="83">
        <v>14948</v>
      </c>
      <c r="BF13" s="83">
        <v>14416</v>
      </c>
      <c r="BG13" s="3"/>
      <c r="BH13" s="3"/>
      <c r="BI13" s="3"/>
      <c r="BL13" s="3"/>
    </row>
    <row r="14" spans="1:64" ht="12.75" customHeight="1" hidden="1">
      <c r="A14" s="7"/>
      <c r="B14" s="221" t="s">
        <v>132</v>
      </c>
      <c r="C14" s="37">
        <v>0</v>
      </c>
      <c r="D14" s="29">
        <v>0</v>
      </c>
      <c r="E14" s="455"/>
      <c r="F14" s="368"/>
      <c r="G14" s="368"/>
      <c r="H14" s="368"/>
      <c r="I14" s="210"/>
      <c r="J14" s="368"/>
      <c r="K14" s="368"/>
      <c r="L14" s="368"/>
      <c r="M14" s="210"/>
      <c r="N14" s="368"/>
      <c r="O14" s="368"/>
      <c r="P14" s="368"/>
      <c r="Q14" s="210"/>
      <c r="R14" s="368"/>
      <c r="S14" s="368"/>
      <c r="T14" s="368"/>
      <c r="U14" s="210"/>
      <c r="V14" s="368"/>
      <c r="W14" s="368"/>
      <c r="X14" s="368"/>
      <c r="Y14" s="210"/>
      <c r="Z14" s="368"/>
      <c r="AA14" s="368"/>
      <c r="AB14" s="265"/>
      <c r="AC14" s="210"/>
      <c r="AD14" s="368">
        <v>10</v>
      </c>
      <c r="AE14" s="368">
        <v>53</v>
      </c>
      <c r="AF14" s="368">
        <v>25</v>
      </c>
      <c r="AG14" s="210">
        <v>20</v>
      </c>
      <c r="AH14" s="206">
        <v>27</v>
      </c>
      <c r="AI14" s="206">
        <v>28</v>
      </c>
      <c r="AJ14" s="206">
        <v>83</v>
      </c>
      <c r="AK14" s="207">
        <v>48</v>
      </c>
      <c r="AL14" s="172">
        <v>81</v>
      </c>
      <c r="AM14" s="163">
        <v>38</v>
      </c>
      <c r="AN14" s="163">
        <v>397</v>
      </c>
      <c r="AO14" s="207">
        <v>70</v>
      </c>
      <c r="AP14" s="87"/>
      <c r="AQ14" s="143"/>
      <c r="AR14" s="143"/>
      <c r="AS14" s="30">
        <v>0</v>
      </c>
      <c r="AT14" s="29" t="e">
        <v>#DIV/0!</v>
      </c>
      <c r="AU14" s="81"/>
      <c r="AV14" s="196"/>
      <c r="AW14" s="196"/>
      <c r="AX14" s="196"/>
      <c r="AY14" s="196">
        <v>0</v>
      </c>
      <c r="AZ14" s="196"/>
      <c r="BA14" s="196">
        <v>108</v>
      </c>
      <c r="BB14" s="196">
        <v>186</v>
      </c>
      <c r="BC14" s="196">
        <v>586</v>
      </c>
      <c r="BD14" s="83">
        <v>75</v>
      </c>
      <c r="BE14" s="151">
        <v>0</v>
      </c>
      <c r="BF14" s="151">
        <v>0</v>
      </c>
      <c r="BG14" s="3"/>
      <c r="BH14" s="3"/>
      <c r="BI14" s="3"/>
      <c r="BL14" s="3"/>
    </row>
    <row r="15" spans="1:64" ht="12.75" customHeight="1">
      <c r="A15" s="8"/>
      <c r="B15" s="7"/>
      <c r="C15" s="164">
        <v>-2139</v>
      </c>
      <c r="D15" s="165">
        <v>-0.3356873822975518</v>
      </c>
      <c r="E15" s="455"/>
      <c r="F15" s="212"/>
      <c r="G15" s="212"/>
      <c r="H15" s="212">
        <v>4233</v>
      </c>
      <c r="I15" s="215">
        <v>3827</v>
      </c>
      <c r="J15" s="212">
        <v>1853</v>
      </c>
      <c r="K15" s="212">
        <v>4988</v>
      </c>
      <c r="L15" s="212">
        <v>6372</v>
      </c>
      <c r="M15" s="215">
        <v>2205</v>
      </c>
      <c r="N15" s="212">
        <v>5045</v>
      </c>
      <c r="O15" s="212">
        <v>4535</v>
      </c>
      <c r="P15" s="212">
        <v>10003</v>
      </c>
      <c r="Q15" s="215">
        <v>4894</v>
      </c>
      <c r="R15" s="214">
        <v>10101</v>
      </c>
      <c r="S15" s="212">
        <v>9737</v>
      </c>
      <c r="T15" s="212">
        <v>2636</v>
      </c>
      <c r="U15" s="215">
        <v>7623</v>
      </c>
      <c r="V15" s="214">
        <v>11120</v>
      </c>
      <c r="W15" s="212">
        <v>8477</v>
      </c>
      <c r="X15" s="214">
        <v>7783</v>
      </c>
      <c r="Y15" s="215">
        <v>4558</v>
      </c>
      <c r="Z15" s="214">
        <v>4647</v>
      </c>
      <c r="AA15" s="212">
        <v>5374</v>
      </c>
      <c r="AB15" s="215">
        <v>5131</v>
      </c>
      <c r="AC15" s="215">
        <v>11781</v>
      </c>
      <c r="AD15" s="214">
        <v>4769</v>
      </c>
      <c r="AE15" s="212">
        <v>4406</v>
      </c>
      <c r="AF15" s="212">
        <v>8649</v>
      </c>
      <c r="AG15" s="214">
        <v>10062</v>
      </c>
      <c r="AH15" s="173">
        <v>11018</v>
      </c>
      <c r="AI15" s="212">
        <v>12605</v>
      </c>
      <c r="AJ15" s="212">
        <v>12383</v>
      </c>
      <c r="AK15" s="214">
        <v>14764</v>
      </c>
      <c r="AL15" s="173">
        <v>10416</v>
      </c>
      <c r="AM15" s="215">
        <v>8055</v>
      </c>
      <c r="AN15" s="215">
        <v>7372</v>
      </c>
      <c r="AO15" s="214">
        <v>8735</v>
      </c>
      <c r="AP15" s="156"/>
      <c r="AQ15" s="214">
        <v>8060</v>
      </c>
      <c r="AR15" s="214">
        <v>8577</v>
      </c>
      <c r="AS15" s="308">
        <v>-517</v>
      </c>
      <c r="AT15" s="165">
        <v>-0.060277486300571295</v>
      </c>
      <c r="AU15" s="81"/>
      <c r="AV15" s="173">
        <v>15418</v>
      </c>
      <c r="AW15" s="173">
        <v>24477</v>
      </c>
      <c r="AX15" s="173">
        <v>30097</v>
      </c>
      <c r="AY15" s="173">
        <v>31938</v>
      </c>
      <c r="AZ15" s="173">
        <v>26933</v>
      </c>
      <c r="BA15" s="173">
        <v>27886</v>
      </c>
      <c r="BB15" s="166">
        <v>50770</v>
      </c>
      <c r="BC15" s="166">
        <v>34578</v>
      </c>
      <c r="BD15" s="166">
        <v>24555</v>
      </c>
      <c r="BE15" s="166">
        <v>14948</v>
      </c>
      <c r="BF15" s="289">
        <v>4749</v>
      </c>
      <c r="BG15" s="25"/>
      <c r="BH15" s="3"/>
      <c r="BI15" s="3"/>
      <c r="BL15" s="3"/>
    </row>
    <row r="16" spans="1:64" ht="12.75" customHeight="1">
      <c r="A16" s="137" t="s">
        <v>5</v>
      </c>
      <c r="B16" s="7"/>
      <c r="C16" s="37"/>
      <c r="D16" s="29"/>
      <c r="E16" s="455"/>
      <c r="F16" s="368"/>
      <c r="G16" s="368"/>
      <c r="H16" s="368"/>
      <c r="I16" s="210"/>
      <c r="J16" s="368"/>
      <c r="K16" s="368"/>
      <c r="L16" s="368"/>
      <c r="M16" s="210"/>
      <c r="N16" s="368"/>
      <c r="O16" s="368"/>
      <c r="P16" s="368"/>
      <c r="Q16" s="210"/>
      <c r="R16" s="368"/>
      <c r="S16" s="368"/>
      <c r="T16" s="368"/>
      <c r="U16" s="210"/>
      <c r="V16" s="368"/>
      <c r="W16" s="368"/>
      <c r="X16" s="368"/>
      <c r="Y16" s="210"/>
      <c r="Z16" s="368"/>
      <c r="AA16" s="368"/>
      <c r="AB16" s="265"/>
      <c r="AC16" s="210"/>
      <c r="AD16" s="368"/>
      <c r="AE16" s="368"/>
      <c r="AF16" s="368"/>
      <c r="AG16" s="210"/>
      <c r="AH16" s="206"/>
      <c r="AI16" s="206"/>
      <c r="AJ16" s="206"/>
      <c r="AK16" s="206"/>
      <c r="AL16" s="156"/>
      <c r="AM16" s="210"/>
      <c r="AN16" s="210"/>
      <c r="AO16" s="206"/>
      <c r="AP16" s="87"/>
      <c r="AQ16" s="143"/>
      <c r="AR16" s="143"/>
      <c r="AS16" s="30"/>
      <c r="AT16" s="29"/>
      <c r="AU16" s="81"/>
      <c r="AV16" s="271"/>
      <c r="AW16" s="271"/>
      <c r="AX16" s="271"/>
      <c r="AY16" s="271"/>
      <c r="AZ16" s="271"/>
      <c r="BA16" s="271"/>
      <c r="BB16" s="196"/>
      <c r="BC16" s="196"/>
      <c r="BD16" s="83"/>
      <c r="BE16" s="83"/>
      <c r="BF16" s="83"/>
      <c r="BG16" s="3"/>
      <c r="BH16" s="3"/>
      <c r="BI16" s="3"/>
      <c r="BL16" s="3"/>
    </row>
    <row r="17" spans="1:64" ht="12.75" customHeight="1">
      <c r="A17" s="137"/>
      <c r="B17" s="7" t="s">
        <v>255</v>
      </c>
      <c r="C17" s="37">
        <v>2219</v>
      </c>
      <c r="D17" s="29">
        <v>2.5623556581986144</v>
      </c>
      <c r="E17" s="455"/>
      <c r="F17" s="368"/>
      <c r="G17" s="368"/>
      <c r="H17" s="480">
        <v>3085</v>
      </c>
      <c r="I17" s="592">
        <v>1255</v>
      </c>
      <c r="J17" s="368">
        <v>4212</v>
      </c>
      <c r="K17" s="368">
        <v>3195</v>
      </c>
      <c r="L17" s="480">
        <v>866</v>
      </c>
      <c r="M17" s="592">
        <v>776</v>
      </c>
      <c r="N17" s="480">
        <v>2137</v>
      </c>
      <c r="O17" s="480">
        <v>2260</v>
      </c>
      <c r="P17" s="480">
        <v>97</v>
      </c>
      <c r="Q17" s="592">
        <v>219</v>
      </c>
      <c r="R17" s="480">
        <v>2591</v>
      </c>
      <c r="S17" s="480">
        <v>1870</v>
      </c>
      <c r="T17" s="480">
        <v>10</v>
      </c>
      <c r="U17" s="592">
        <v>2877</v>
      </c>
      <c r="V17" s="480">
        <v>8396</v>
      </c>
      <c r="W17" s="480">
        <v>9070</v>
      </c>
      <c r="X17" s="480">
        <v>2498</v>
      </c>
      <c r="Y17" s="592"/>
      <c r="Z17" s="480"/>
      <c r="AA17" s="480"/>
      <c r="AB17" s="477"/>
      <c r="AC17" s="592"/>
      <c r="AD17" s="480"/>
      <c r="AE17" s="480"/>
      <c r="AF17" s="480"/>
      <c r="AG17" s="592"/>
      <c r="AH17" s="391"/>
      <c r="AI17" s="391"/>
      <c r="AJ17" s="391"/>
      <c r="AK17" s="391"/>
      <c r="AL17" s="593"/>
      <c r="AM17" s="592"/>
      <c r="AN17" s="592"/>
      <c r="AO17" s="391"/>
      <c r="AP17" s="506"/>
      <c r="AQ17" s="391">
        <v>4340</v>
      </c>
      <c r="AR17" s="469">
        <v>1642</v>
      </c>
      <c r="AS17" s="391">
        <v>2698</v>
      </c>
      <c r="AT17" s="29">
        <v>1.6431181485992692</v>
      </c>
      <c r="AU17" s="81"/>
      <c r="AV17" s="196">
        <v>9049</v>
      </c>
      <c r="AW17" s="196">
        <v>4713</v>
      </c>
      <c r="AX17" s="172">
        <v>7348</v>
      </c>
      <c r="AY17" s="172">
        <v>23083</v>
      </c>
      <c r="AZ17" s="172">
        <v>12870</v>
      </c>
      <c r="BA17" s="172">
        <v>5114</v>
      </c>
      <c r="BB17" s="196">
        <v>12561</v>
      </c>
      <c r="BC17" s="196"/>
      <c r="BD17" s="83"/>
      <c r="BE17" s="83"/>
      <c r="BF17" s="83"/>
      <c r="BG17" s="3"/>
      <c r="BH17" s="3"/>
      <c r="BI17" s="3"/>
      <c r="BL17" s="3"/>
    </row>
    <row r="18" spans="1:64" ht="12.75" customHeight="1">
      <c r="A18" s="137"/>
      <c r="B18" s="7" t="s">
        <v>256</v>
      </c>
      <c r="C18" s="374">
        <v>978</v>
      </c>
      <c r="D18" s="144" t="s">
        <v>41</v>
      </c>
      <c r="E18" s="455"/>
      <c r="F18" s="378"/>
      <c r="G18" s="378"/>
      <c r="H18" s="674">
        <v>1247</v>
      </c>
      <c r="I18" s="675">
        <v>939</v>
      </c>
      <c r="J18" s="378">
        <v>334</v>
      </c>
      <c r="K18" s="378">
        <v>140</v>
      </c>
      <c r="L18" s="674">
        <v>269</v>
      </c>
      <c r="M18" s="675">
        <v>141</v>
      </c>
      <c r="N18" s="674">
        <v>313</v>
      </c>
      <c r="O18" s="674">
        <v>433</v>
      </c>
      <c r="P18" s="674">
        <v>-51</v>
      </c>
      <c r="Q18" s="675">
        <v>-377</v>
      </c>
      <c r="R18" s="674">
        <v>91</v>
      </c>
      <c r="S18" s="674">
        <v>168</v>
      </c>
      <c r="T18" s="674">
        <v>1176</v>
      </c>
      <c r="U18" s="675">
        <v>356</v>
      </c>
      <c r="V18" s="674">
        <v>-386</v>
      </c>
      <c r="W18" s="674">
        <v>-1374</v>
      </c>
      <c r="X18" s="674">
        <v>224</v>
      </c>
      <c r="Y18" s="592"/>
      <c r="Z18" s="480"/>
      <c r="AA18" s="480"/>
      <c r="AB18" s="477"/>
      <c r="AC18" s="592"/>
      <c r="AD18" s="480"/>
      <c r="AE18" s="480"/>
      <c r="AF18" s="480"/>
      <c r="AG18" s="592"/>
      <c r="AH18" s="391"/>
      <c r="AI18" s="391"/>
      <c r="AJ18" s="391"/>
      <c r="AK18" s="391"/>
      <c r="AL18" s="593"/>
      <c r="AM18" s="592"/>
      <c r="AN18" s="592"/>
      <c r="AO18" s="391"/>
      <c r="AP18" s="506"/>
      <c r="AQ18" s="674">
        <v>2186</v>
      </c>
      <c r="AR18" s="674">
        <v>410</v>
      </c>
      <c r="AS18" s="1129">
        <v>1776</v>
      </c>
      <c r="AT18" s="144" t="s">
        <v>41</v>
      </c>
      <c r="AU18" s="81"/>
      <c r="AV18" s="397">
        <v>884</v>
      </c>
      <c r="AW18" s="397">
        <v>318</v>
      </c>
      <c r="AX18" s="397">
        <v>1791</v>
      </c>
      <c r="AY18" s="397">
        <v>-1621</v>
      </c>
      <c r="AZ18" s="397">
        <v>2420</v>
      </c>
      <c r="BA18" s="397">
        <v>915</v>
      </c>
      <c r="BB18" s="201">
        <v>2142</v>
      </c>
      <c r="BC18" s="196"/>
      <c r="BD18" s="83"/>
      <c r="BE18" s="83"/>
      <c r="BF18" s="83"/>
      <c r="BG18" s="3"/>
      <c r="BH18" s="3"/>
      <c r="BI18" s="3"/>
      <c r="BL18" s="3"/>
    </row>
    <row r="19" spans="1:64" ht="12.75" customHeight="1">
      <c r="A19" s="8"/>
      <c r="B19" s="81" t="s">
        <v>163</v>
      </c>
      <c r="C19" s="37">
        <v>3197</v>
      </c>
      <c r="D19" s="29">
        <v>2.816740088105727</v>
      </c>
      <c r="E19" s="455"/>
      <c r="F19" s="368"/>
      <c r="G19" s="368"/>
      <c r="H19" s="480">
        <v>4332</v>
      </c>
      <c r="I19" s="592">
        <v>2194</v>
      </c>
      <c r="J19" s="368">
        <v>4546</v>
      </c>
      <c r="K19" s="368">
        <v>3335</v>
      </c>
      <c r="L19" s="480">
        <v>1135</v>
      </c>
      <c r="M19" s="592">
        <v>917</v>
      </c>
      <c r="N19" s="480">
        <v>2450</v>
      </c>
      <c r="O19" s="480">
        <v>2693</v>
      </c>
      <c r="P19" s="480">
        <v>46</v>
      </c>
      <c r="Q19" s="592">
        <v>-158</v>
      </c>
      <c r="R19" s="480">
        <v>2682</v>
      </c>
      <c r="S19" s="480">
        <v>2038</v>
      </c>
      <c r="T19" s="480">
        <v>1186</v>
      </c>
      <c r="U19" s="592">
        <v>3233</v>
      </c>
      <c r="V19" s="480">
        <v>8010</v>
      </c>
      <c r="W19" s="480">
        <v>7696</v>
      </c>
      <c r="X19" s="480">
        <v>2722</v>
      </c>
      <c r="Y19" s="592">
        <v>3034</v>
      </c>
      <c r="Z19" s="480">
        <v>2935</v>
      </c>
      <c r="AA19" s="480">
        <v>5929</v>
      </c>
      <c r="AB19" s="477">
        <v>1837</v>
      </c>
      <c r="AC19" s="592">
        <v>4589</v>
      </c>
      <c r="AD19" s="480">
        <v>1671</v>
      </c>
      <c r="AE19" s="480">
        <v>247</v>
      </c>
      <c r="AF19" s="480">
        <v>863</v>
      </c>
      <c r="AG19" s="592">
        <v>3248</v>
      </c>
      <c r="AH19" s="391">
        <v>-1082</v>
      </c>
      <c r="AI19" s="391">
        <v>4402</v>
      </c>
      <c r="AJ19" s="391">
        <v>3860</v>
      </c>
      <c r="AK19" s="391">
        <v>7523</v>
      </c>
      <c r="AL19" s="593">
        <v>6152</v>
      </c>
      <c r="AM19" s="592">
        <v>6072</v>
      </c>
      <c r="AN19" s="592">
        <v>4784</v>
      </c>
      <c r="AO19" s="391">
        <v>5639</v>
      </c>
      <c r="AP19" s="506"/>
      <c r="AQ19" s="480">
        <v>6526</v>
      </c>
      <c r="AR19" s="480">
        <v>2052</v>
      </c>
      <c r="AS19" s="391">
        <v>4474</v>
      </c>
      <c r="AT19" s="29">
        <v>2.1803118908382064</v>
      </c>
      <c r="AU19" s="81"/>
      <c r="AV19" s="172">
        <v>9933</v>
      </c>
      <c r="AW19" s="172">
        <v>5031</v>
      </c>
      <c r="AX19" s="172">
        <v>9139</v>
      </c>
      <c r="AY19" s="172">
        <v>21462</v>
      </c>
      <c r="AZ19" s="172">
        <v>15290</v>
      </c>
      <c r="BA19" s="172">
        <v>6029</v>
      </c>
      <c r="BB19" s="196">
        <v>14703</v>
      </c>
      <c r="BC19" s="196">
        <v>22647</v>
      </c>
      <c r="BD19" s="83">
        <v>18301</v>
      </c>
      <c r="BE19" s="83">
        <v>11028</v>
      </c>
      <c r="BF19" s="83">
        <v>15746</v>
      </c>
      <c r="BG19" s="3"/>
      <c r="BH19" s="3"/>
      <c r="BI19" s="3"/>
      <c r="BL19" s="3"/>
    </row>
    <row r="20" spans="1:64" ht="12.75" customHeight="1">
      <c r="A20" s="8"/>
      <c r="B20" s="81" t="s">
        <v>69</v>
      </c>
      <c r="C20" s="37">
        <v>80</v>
      </c>
      <c r="D20" s="29">
        <v>0.011924280816813236</v>
      </c>
      <c r="E20" s="455"/>
      <c r="F20" s="368"/>
      <c r="G20" s="368"/>
      <c r="H20" s="480">
        <v>6789</v>
      </c>
      <c r="I20" s="592">
        <v>7739</v>
      </c>
      <c r="J20" s="368">
        <v>7436</v>
      </c>
      <c r="K20" s="368">
        <v>6892</v>
      </c>
      <c r="L20" s="480">
        <v>6709</v>
      </c>
      <c r="M20" s="592">
        <v>7393</v>
      </c>
      <c r="N20" s="480">
        <v>7518</v>
      </c>
      <c r="O20" s="480">
        <v>6990</v>
      </c>
      <c r="P20" s="480">
        <v>7062</v>
      </c>
      <c r="Q20" s="592">
        <v>8131</v>
      </c>
      <c r="R20" s="480">
        <v>7918</v>
      </c>
      <c r="S20" s="480">
        <v>7331</v>
      </c>
      <c r="T20" s="480">
        <v>7454</v>
      </c>
      <c r="U20" s="592">
        <v>7968</v>
      </c>
      <c r="V20" s="480">
        <v>7667</v>
      </c>
      <c r="W20" s="480">
        <v>7242</v>
      </c>
      <c r="X20" s="480">
        <v>7351</v>
      </c>
      <c r="Y20" s="592">
        <v>7913</v>
      </c>
      <c r="Z20" s="480">
        <v>7024</v>
      </c>
      <c r="AA20" s="480">
        <v>6489</v>
      </c>
      <c r="AB20" s="477">
        <v>6247</v>
      </c>
      <c r="AC20" s="592">
        <v>6152</v>
      </c>
      <c r="AD20" s="480">
        <v>6298</v>
      </c>
      <c r="AE20" s="480">
        <v>6347</v>
      </c>
      <c r="AF20" s="480">
        <v>6799</v>
      </c>
      <c r="AG20" s="592">
        <v>7439</v>
      </c>
      <c r="AH20" s="391">
        <v>6729</v>
      </c>
      <c r="AI20" s="391">
        <v>6111</v>
      </c>
      <c r="AJ20" s="391">
        <v>5945</v>
      </c>
      <c r="AK20" s="391">
        <v>6201</v>
      </c>
      <c r="AL20" s="593">
        <v>5940</v>
      </c>
      <c r="AM20" s="592">
        <v>5413</v>
      </c>
      <c r="AN20" s="592">
        <v>5561</v>
      </c>
      <c r="AO20" s="391">
        <v>5875</v>
      </c>
      <c r="AP20" s="506"/>
      <c r="AQ20" s="480">
        <v>14528</v>
      </c>
      <c r="AR20" s="480">
        <v>14102</v>
      </c>
      <c r="AS20" s="391">
        <v>426</v>
      </c>
      <c r="AT20" s="29">
        <v>0.03020848106651539</v>
      </c>
      <c r="AU20" s="81"/>
      <c r="AV20" s="172">
        <v>28430</v>
      </c>
      <c r="AW20" s="172">
        <v>29701</v>
      </c>
      <c r="AX20" s="172">
        <v>30671</v>
      </c>
      <c r="AY20" s="172">
        <v>30173</v>
      </c>
      <c r="AZ20" s="172">
        <v>25912</v>
      </c>
      <c r="BA20" s="172">
        <v>26883</v>
      </c>
      <c r="BB20" s="196">
        <v>24986</v>
      </c>
      <c r="BC20" s="196">
        <v>22789</v>
      </c>
      <c r="BD20" s="83">
        <v>20531</v>
      </c>
      <c r="BE20" s="83">
        <v>17980</v>
      </c>
      <c r="BF20" s="83">
        <v>14519</v>
      </c>
      <c r="BG20" s="3"/>
      <c r="BH20" s="3"/>
      <c r="BI20" s="3"/>
      <c r="BL20" s="3"/>
    </row>
    <row r="21" spans="1:64" ht="12.75" customHeight="1" hidden="1">
      <c r="A21" s="8"/>
      <c r="B21" s="7" t="s">
        <v>150</v>
      </c>
      <c r="C21" s="37">
        <v>0</v>
      </c>
      <c r="D21" s="29" t="e">
        <v>#DIV/0!</v>
      </c>
      <c r="E21" s="455"/>
      <c r="F21" s="30"/>
      <c r="G21" s="30"/>
      <c r="H21" s="391"/>
      <c r="I21" s="592"/>
      <c r="J21" s="30"/>
      <c r="K21" s="30"/>
      <c r="L21" s="391"/>
      <c r="M21" s="592"/>
      <c r="N21" s="391"/>
      <c r="O21" s="391"/>
      <c r="P21" s="391"/>
      <c r="Q21" s="592"/>
      <c r="R21" s="391"/>
      <c r="S21" s="391"/>
      <c r="T21" s="391"/>
      <c r="U21" s="592"/>
      <c r="V21" s="391"/>
      <c r="W21" s="391"/>
      <c r="X21" s="391"/>
      <c r="Y21" s="592"/>
      <c r="Z21" s="391">
        <v>0</v>
      </c>
      <c r="AA21" s="391">
        <v>0</v>
      </c>
      <c r="AB21" s="592">
        <v>0</v>
      </c>
      <c r="AC21" s="592">
        <v>0</v>
      </c>
      <c r="AD21" s="391">
        <v>0</v>
      </c>
      <c r="AE21" s="391">
        <v>0</v>
      </c>
      <c r="AF21" s="391">
        <v>0</v>
      </c>
      <c r="AG21" s="592">
        <v>0</v>
      </c>
      <c r="AH21" s="480"/>
      <c r="AI21" s="480"/>
      <c r="AJ21" s="480"/>
      <c r="AK21" s="477"/>
      <c r="AL21" s="603"/>
      <c r="AM21" s="477"/>
      <c r="AN21" s="477"/>
      <c r="AO21" s="477"/>
      <c r="AP21" s="672"/>
      <c r="AQ21" s="391">
        <v>0</v>
      </c>
      <c r="AR21" s="391">
        <v>0</v>
      </c>
      <c r="AS21" s="480">
        <v>0</v>
      </c>
      <c r="AT21" s="29" t="e">
        <v>#DIV/0!</v>
      </c>
      <c r="AU21" s="237"/>
      <c r="AV21" s="172">
        <v>0</v>
      </c>
      <c r="AW21" s="172">
        <v>0</v>
      </c>
      <c r="AX21" s="172">
        <v>0</v>
      </c>
      <c r="AY21" s="172">
        <v>0</v>
      </c>
      <c r="AZ21" s="42">
        <v>0</v>
      </c>
      <c r="BA21" s="42">
        <v>0</v>
      </c>
      <c r="BB21" s="42">
        <v>0</v>
      </c>
      <c r="BC21" s="42">
        <v>0</v>
      </c>
      <c r="BD21" s="42">
        <v>0</v>
      </c>
      <c r="BE21" s="83"/>
      <c r="BF21" s="83"/>
      <c r="BG21" s="3"/>
      <c r="BH21" s="3"/>
      <c r="BI21" s="3"/>
      <c r="BL21" s="3"/>
    </row>
    <row r="22" spans="1:64" ht="12.75" customHeight="1">
      <c r="A22" s="8"/>
      <c r="B22" s="81" t="s">
        <v>130</v>
      </c>
      <c r="C22" s="37">
        <v>743</v>
      </c>
      <c r="D22" s="29">
        <v>-0.21750585480093676</v>
      </c>
      <c r="E22" s="455"/>
      <c r="F22" s="368"/>
      <c r="G22" s="368"/>
      <c r="H22" s="480">
        <v>-2673</v>
      </c>
      <c r="I22" s="592">
        <v>-3047</v>
      </c>
      <c r="J22" s="480">
        <v>-3477</v>
      </c>
      <c r="K22" s="480">
        <v>-3342</v>
      </c>
      <c r="L22" s="480">
        <v>-3416</v>
      </c>
      <c r="M22" s="592">
        <v>-2996</v>
      </c>
      <c r="N22" s="480">
        <v>412</v>
      </c>
      <c r="O22" s="480">
        <v>379</v>
      </c>
      <c r="P22" s="480">
        <v>288</v>
      </c>
      <c r="Q22" s="592">
        <v>367</v>
      </c>
      <c r="R22" s="480">
        <v>378</v>
      </c>
      <c r="S22" s="480">
        <v>309</v>
      </c>
      <c r="T22" s="480">
        <v>345</v>
      </c>
      <c r="U22" s="592">
        <v>453</v>
      </c>
      <c r="V22" s="480">
        <v>540</v>
      </c>
      <c r="W22" s="480">
        <v>325</v>
      </c>
      <c r="X22" s="480">
        <v>536</v>
      </c>
      <c r="Y22" s="592">
        <v>596</v>
      </c>
      <c r="Z22" s="480">
        <v>615</v>
      </c>
      <c r="AA22" s="480">
        <v>569</v>
      </c>
      <c r="AB22" s="477">
        <v>607</v>
      </c>
      <c r="AC22" s="592">
        <v>298</v>
      </c>
      <c r="AD22" s="480">
        <v>250</v>
      </c>
      <c r="AE22" s="480">
        <v>265</v>
      </c>
      <c r="AF22" s="480">
        <v>-7</v>
      </c>
      <c r="AG22" s="592">
        <v>-68</v>
      </c>
      <c r="AH22" s="391">
        <v>108</v>
      </c>
      <c r="AI22" s="391">
        <v>68</v>
      </c>
      <c r="AJ22" s="391">
        <v>185</v>
      </c>
      <c r="AK22" s="391">
        <v>118</v>
      </c>
      <c r="AL22" s="593">
        <v>63</v>
      </c>
      <c r="AM22" s="592">
        <v>18</v>
      </c>
      <c r="AN22" s="592">
        <v>47</v>
      </c>
      <c r="AO22" s="391">
        <v>185</v>
      </c>
      <c r="AP22" s="506"/>
      <c r="AQ22" s="480">
        <v>-5720</v>
      </c>
      <c r="AR22" s="480">
        <v>-6412</v>
      </c>
      <c r="AS22" s="391">
        <v>692</v>
      </c>
      <c r="AT22" s="29">
        <v>-0.10792264504054896</v>
      </c>
      <c r="AU22" s="81"/>
      <c r="AV22" s="172">
        <v>-13231</v>
      </c>
      <c r="AW22" s="172">
        <v>1446</v>
      </c>
      <c r="AX22" s="172">
        <v>1485</v>
      </c>
      <c r="AY22" s="172">
        <v>1997</v>
      </c>
      <c r="AZ22" s="172">
        <v>2089</v>
      </c>
      <c r="BA22" s="172">
        <v>440</v>
      </c>
      <c r="BB22" s="196">
        <v>479</v>
      </c>
      <c r="BC22" s="196">
        <v>313</v>
      </c>
      <c r="BD22" s="83">
        <v>1507</v>
      </c>
      <c r="BE22" s="83">
        <v>1110</v>
      </c>
      <c r="BF22" s="83">
        <v>12562</v>
      </c>
      <c r="BG22" s="3"/>
      <c r="BH22" s="3"/>
      <c r="BI22" s="3"/>
      <c r="BL22" s="3"/>
    </row>
    <row r="23" spans="1:64" ht="12.75" customHeight="1">
      <c r="A23" s="8"/>
      <c r="B23" s="81" t="s">
        <v>71</v>
      </c>
      <c r="C23" s="37">
        <v>-370</v>
      </c>
      <c r="D23" s="29">
        <v>-0.3040262941659819</v>
      </c>
      <c r="E23" s="455"/>
      <c r="F23" s="368"/>
      <c r="G23" s="368"/>
      <c r="H23" s="480">
        <v>847</v>
      </c>
      <c r="I23" s="592">
        <v>965</v>
      </c>
      <c r="J23" s="368">
        <v>1169</v>
      </c>
      <c r="K23" s="368">
        <v>1294</v>
      </c>
      <c r="L23" s="480">
        <v>1217</v>
      </c>
      <c r="M23" s="592">
        <v>1306</v>
      </c>
      <c r="N23" s="480">
        <v>1406</v>
      </c>
      <c r="O23" s="480">
        <v>1377</v>
      </c>
      <c r="P23" s="480">
        <v>1064</v>
      </c>
      <c r="Q23" s="592">
        <v>1086</v>
      </c>
      <c r="R23" s="480">
        <v>1368</v>
      </c>
      <c r="S23" s="480">
        <v>1283</v>
      </c>
      <c r="T23" s="480">
        <v>853</v>
      </c>
      <c r="U23" s="592">
        <v>1871</v>
      </c>
      <c r="V23" s="480">
        <v>1951</v>
      </c>
      <c r="W23" s="480">
        <v>1667</v>
      </c>
      <c r="X23" s="480">
        <v>1625</v>
      </c>
      <c r="Y23" s="592">
        <v>1488</v>
      </c>
      <c r="Z23" s="480">
        <v>1290</v>
      </c>
      <c r="AA23" s="480">
        <v>1170</v>
      </c>
      <c r="AB23" s="477">
        <v>1057</v>
      </c>
      <c r="AC23" s="592">
        <v>1047</v>
      </c>
      <c r="AD23" s="480">
        <v>1476</v>
      </c>
      <c r="AE23" s="480">
        <v>1595</v>
      </c>
      <c r="AF23" s="480">
        <v>1151</v>
      </c>
      <c r="AG23" s="592">
        <v>1285</v>
      </c>
      <c r="AH23" s="391">
        <v>1273</v>
      </c>
      <c r="AI23" s="391">
        <v>1165</v>
      </c>
      <c r="AJ23" s="391">
        <v>1220</v>
      </c>
      <c r="AK23" s="391">
        <v>1111</v>
      </c>
      <c r="AL23" s="593">
        <v>1003</v>
      </c>
      <c r="AM23" s="592">
        <v>1099</v>
      </c>
      <c r="AN23" s="592">
        <v>1396</v>
      </c>
      <c r="AO23" s="391">
        <v>1393</v>
      </c>
      <c r="AP23" s="506"/>
      <c r="AQ23" s="480">
        <v>1812</v>
      </c>
      <c r="AR23" s="480">
        <v>2523</v>
      </c>
      <c r="AS23" s="391">
        <v>-711</v>
      </c>
      <c r="AT23" s="29">
        <v>-0.28180737217598095</v>
      </c>
      <c r="AU23" s="81"/>
      <c r="AV23" s="172">
        <v>4986</v>
      </c>
      <c r="AW23" s="172">
        <v>4933</v>
      </c>
      <c r="AX23" s="172">
        <v>5375</v>
      </c>
      <c r="AY23" s="172">
        <v>6731</v>
      </c>
      <c r="AZ23" s="172">
        <v>4564</v>
      </c>
      <c r="BA23" s="172">
        <v>5507</v>
      </c>
      <c r="BB23" s="196">
        <v>4769</v>
      </c>
      <c r="BC23" s="196">
        <v>4891</v>
      </c>
      <c r="BD23" s="83">
        <v>4493</v>
      </c>
      <c r="BE23" s="83">
        <v>3216</v>
      </c>
      <c r="BF23" s="83">
        <v>4039</v>
      </c>
      <c r="BG23" s="3"/>
      <c r="BH23" s="3"/>
      <c r="BI23" s="3"/>
      <c r="BL23" s="3"/>
    </row>
    <row r="24" spans="1:64" ht="12.75" customHeight="1">
      <c r="A24" s="8"/>
      <c r="B24" s="81" t="s">
        <v>72</v>
      </c>
      <c r="C24" s="37">
        <v>-135</v>
      </c>
      <c r="D24" s="29">
        <v>-0.1070578905630452</v>
      </c>
      <c r="E24" s="455"/>
      <c r="F24" s="368"/>
      <c r="G24" s="368"/>
      <c r="H24" s="480">
        <v>1126</v>
      </c>
      <c r="I24" s="592">
        <v>1140</v>
      </c>
      <c r="J24" s="368">
        <v>1223</v>
      </c>
      <c r="K24" s="368">
        <v>1215</v>
      </c>
      <c r="L24" s="480">
        <v>1261</v>
      </c>
      <c r="M24" s="592">
        <v>850</v>
      </c>
      <c r="N24" s="480">
        <v>1117</v>
      </c>
      <c r="O24" s="480">
        <v>1175</v>
      </c>
      <c r="P24" s="480">
        <v>1173</v>
      </c>
      <c r="Q24" s="592">
        <v>1289</v>
      </c>
      <c r="R24" s="480">
        <v>1194</v>
      </c>
      <c r="S24" s="480">
        <v>1275</v>
      </c>
      <c r="T24" s="480">
        <v>1153</v>
      </c>
      <c r="U24" s="592">
        <v>1151</v>
      </c>
      <c r="V24" s="480">
        <v>1165</v>
      </c>
      <c r="W24" s="480">
        <v>824</v>
      </c>
      <c r="X24" s="480">
        <v>1253</v>
      </c>
      <c r="Y24" s="592">
        <v>1073</v>
      </c>
      <c r="Z24" s="480">
        <v>1098</v>
      </c>
      <c r="AA24" s="480">
        <v>1172</v>
      </c>
      <c r="AB24" s="477">
        <v>1140</v>
      </c>
      <c r="AC24" s="592">
        <v>1173</v>
      </c>
      <c r="AD24" s="480">
        <v>1267</v>
      </c>
      <c r="AE24" s="480">
        <v>1551</v>
      </c>
      <c r="AF24" s="480">
        <v>1180</v>
      </c>
      <c r="AG24" s="592">
        <v>1246</v>
      </c>
      <c r="AH24" s="391">
        <v>1144</v>
      </c>
      <c r="AI24" s="391">
        <v>1004</v>
      </c>
      <c r="AJ24" s="391">
        <v>1278</v>
      </c>
      <c r="AK24" s="391">
        <v>1190</v>
      </c>
      <c r="AL24" s="593">
        <v>1227</v>
      </c>
      <c r="AM24" s="592">
        <v>1240</v>
      </c>
      <c r="AN24" s="592">
        <v>1286</v>
      </c>
      <c r="AO24" s="391">
        <v>1034</v>
      </c>
      <c r="AP24" s="506"/>
      <c r="AQ24" s="480">
        <v>2266</v>
      </c>
      <c r="AR24" s="480">
        <v>2111</v>
      </c>
      <c r="AS24" s="391">
        <v>155</v>
      </c>
      <c r="AT24" s="29">
        <v>0.07342491710090004</v>
      </c>
      <c r="AU24" s="81"/>
      <c r="AV24" s="172">
        <v>4549</v>
      </c>
      <c r="AW24" s="172">
        <v>4754</v>
      </c>
      <c r="AX24" s="172">
        <v>4773</v>
      </c>
      <c r="AY24" s="172">
        <v>4315</v>
      </c>
      <c r="AZ24" s="172">
        <v>4583</v>
      </c>
      <c r="BA24" s="172">
        <v>5244</v>
      </c>
      <c r="BB24" s="196">
        <v>4616</v>
      </c>
      <c r="BC24" s="196">
        <v>4787</v>
      </c>
      <c r="BD24" s="83">
        <v>3805</v>
      </c>
      <c r="BE24" s="83">
        <v>2966</v>
      </c>
      <c r="BF24" s="83">
        <v>2594</v>
      </c>
      <c r="BG24" s="3"/>
      <c r="BH24" s="3"/>
      <c r="BI24" s="3"/>
      <c r="BL24" s="3"/>
    </row>
    <row r="25" spans="1:64" ht="12.75" customHeight="1">
      <c r="A25" s="8"/>
      <c r="B25" s="81" t="s">
        <v>67</v>
      </c>
      <c r="C25" s="37">
        <v>-96</v>
      </c>
      <c r="D25" s="29">
        <v>-0.2532981530343008</v>
      </c>
      <c r="E25" s="455"/>
      <c r="F25" s="368"/>
      <c r="G25" s="368"/>
      <c r="H25" s="480">
        <v>283</v>
      </c>
      <c r="I25" s="592">
        <v>357</v>
      </c>
      <c r="J25" s="368">
        <v>385</v>
      </c>
      <c r="K25" s="368">
        <v>559</v>
      </c>
      <c r="L25" s="480">
        <v>379</v>
      </c>
      <c r="M25" s="592">
        <v>368</v>
      </c>
      <c r="N25" s="480">
        <v>520</v>
      </c>
      <c r="O25" s="480">
        <v>381</v>
      </c>
      <c r="P25" s="480">
        <v>364</v>
      </c>
      <c r="Q25" s="592">
        <v>541</v>
      </c>
      <c r="R25" s="480">
        <v>378</v>
      </c>
      <c r="S25" s="480">
        <v>387</v>
      </c>
      <c r="T25" s="480">
        <v>373</v>
      </c>
      <c r="U25" s="592">
        <v>398</v>
      </c>
      <c r="V25" s="480">
        <v>427</v>
      </c>
      <c r="W25" s="480">
        <v>391</v>
      </c>
      <c r="X25" s="480">
        <v>361</v>
      </c>
      <c r="Y25" s="592">
        <v>356</v>
      </c>
      <c r="Z25" s="480">
        <v>337</v>
      </c>
      <c r="AA25" s="480">
        <v>290</v>
      </c>
      <c r="AB25" s="477">
        <v>322</v>
      </c>
      <c r="AC25" s="592">
        <v>442</v>
      </c>
      <c r="AD25" s="480">
        <v>407</v>
      </c>
      <c r="AE25" s="480">
        <v>538</v>
      </c>
      <c r="AF25" s="480">
        <v>538</v>
      </c>
      <c r="AG25" s="592">
        <v>562</v>
      </c>
      <c r="AH25" s="391">
        <v>526</v>
      </c>
      <c r="AI25" s="391">
        <v>531</v>
      </c>
      <c r="AJ25" s="391">
        <v>625</v>
      </c>
      <c r="AK25" s="391">
        <v>514</v>
      </c>
      <c r="AL25" s="593">
        <v>-48</v>
      </c>
      <c r="AM25" s="592">
        <v>-6</v>
      </c>
      <c r="AN25" s="592">
        <v>79</v>
      </c>
      <c r="AO25" s="391">
        <v>45</v>
      </c>
      <c r="AP25" s="506"/>
      <c r="AQ25" s="480">
        <v>640</v>
      </c>
      <c r="AR25" s="480">
        <v>747</v>
      </c>
      <c r="AS25" s="391">
        <v>-107</v>
      </c>
      <c r="AT25" s="29">
        <v>-0.14323962516733602</v>
      </c>
      <c r="AU25" s="81"/>
      <c r="AV25" s="172">
        <v>1691</v>
      </c>
      <c r="AW25" s="172">
        <v>1806</v>
      </c>
      <c r="AX25" s="172">
        <v>1536</v>
      </c>
      <c r="AY25" s="172">
        <v>1535</v>
      </c>
      <c r="AZ25" s="172">
        <v>1391</v>
      </c>
      <c r="BA25" s="172">
        <v>2045</v>
      </c>
      <c r="BB25" s="196">
        <v>2196</v>
      </c>
      <c r="BC25" s="196">
        <v>70</v>
      </c>
      <c r="BD25" s="83">
        <v>1931</v>
      </c>
      <c r="BE25" s="83">
        <v>3502</v>
      </c>
      <c r="BF25" s="83">
        <v>3959</v>
      </c>
      <c r="BG25" s="3"/>
      <c r="BH25" s="3"/>
      <c r="BI25" s="3"/>
      <c r="BL25" s="3"/>
    </row>
    <row r="26" spans="1:64" ht="12.75" customHeight="1">
      <c r="A26" s="8"/>
      <c r="B26" s="81" t="s">
        <v>95</v>
      </c>
      <c r="C26" s="37">
        <v>314</v>
      </c>
      <c r="D26" s="29">
        <v>0.11303095752339813</v>
      </c>
      <c r="E26" s="455"/>
      <c r="F26" s="368"/>
      <c r="G26" s="368"/>
      <c r="H26" s="480">
        <v>3092</v>
      </c>
      <c r="I26" s="592">
        <v>3495</v>
      </c>
      <c r="J26" s="368">
        <v>2169</v>
      </c>
      <c r="K26" s="368">
        <v>3309</v>
      </c>
      <c r="L26" s="480">
        <v>2778</v>
      </c>
      <c r="M26" s="592">
        <v>3085</v>
      </c>
      <c r="N26" s="480">
        <v>3229</v>
      </c>
      <c r="O26" s="480">
        <v>2825</v>
      </c>
      <c r="P26" s="480">
        <v>1268</v>
      </c>
      <c r="Q26" s="592">
        <v>1787</v>
      </c>
      <c r="R26" s="480">
        <v>5300</v>
      </c>
      <c r="S26" s="480">
        <v>3774</v>
      </c>
      <c r="T26" s="480">
        <v>3317</v>
      </c>
      <c r="U26" s="592">
        <v>3609</v>
      </c>
      <c r="V26" s="480">
        <v>5365</v>
      </c>
      <c r="W26" s="480">
        <v>3517</v>
      </c>
      <c r="X26" s="480">
        <v>3694</v>
      </c>
      <c r="Y26" s="592">
        <v>3074</v>
      </c>
      <c r="Z26" s="480">
        <v>4645</v>
      </c>
      <c r="AA26" s="480">
        <v>3707</v>
      </c>
      <c r="AB26" s="477">
        <v>3993</v>
      </c>
      <c r="AC26" s="592">
        <v>2101</v>
      </c>
      <c r="AD26" s="480">
        <v>3469</v>
      </c>
      <c r="AE26" s="480">
        <v>3128</v>
      </c>
      <c r="AF26" s="480">
        <v>4162</v>
      </c>
      <c r="AG26" s="592">
        <v>3270</v>
      </c>
      <c r="AH26" s="391">
        <v>3650</v>
      </c>
      <c r="AI26" s="391">
        <v>5050</v>
      </c>
      <c r="AJ26" s="391">
        <v>3276</v>
      </c>
      <c r="AK26" s="391">
        <v>4921</v>
      </c>
      <c r="AL26" s="593">
        <v>3742</v>
      </c>
      <c r="AM26" s="592">
        <v>3593</v>
      </c>
      <c r="AN26" s="592">
        <v>3962</v>
      </c>
      <c r="AO26" s="391">
        <v>4354</v>
      </c>
      <c r="AP26" s="506"/>
      <c r="AQ26" s="480">
        <v>6587</v>
      </c>
      <c r="AR26" s="480">
        <v>5863</v>
      </c>
      <c r="AS26" s="391">
        <v>724</v>
      </c>
      <c r="AT26" s="29">
        <v>0.12348626982773324</v>
      </c>
      <c r="AU26" s="81"/>
      <c r="AV26" s="172">
        <v>11341</v>
      </c>
      <c r="AW26" s="172">
        <v>9109</v>
      </c>
      <c r="AX26" s="172">
        <v>16000</v>
      </c>
      <c r="AY26" s="172">
        <v>15650</v>
      </c>
      <c r="AZ26" s="172">
        <v>14446</v>
      </c>
      <c r="BA26" s="172">
        <v>14029</v>
      </c>
      <c r="BB26" s="196">
        <v>16897</v>
      </c>
      <c r="BC26" s="196">
        <v>15651</v>
      </c>
      <c r="BD26" s="83">
        <v>14067</v>
      </c>
      <c r="BE26" s="83">
        <v>13643</v>
      </c>
      <c r="BF26" s="83">
        <v>7931</v>
      </c>
      <c r="BG26" s="3"/>
      <c r="BH26" s="3"/>
      <c r="BI26" s="3"/>
      <c r="BL26" s="3"/>
    </row>
    <row r="27" spans="1:64" ht="12.75" customHeight="1">
      <c r="A27" s="8"/>
      <c r="B27" s="81" t="s">
        <v>74</v>
      </c>
      <c r="C27" s="37">
        <v>30</v>
      </c>
      <c r="D27" s="29">
        <v>0.07246376811594203</v>
      </c>
      <c r="E27" s="1218"/>
      <c r="F27" s="368"/>
      <c r="G27" s="368"/>
      <c r="H27" s="480">
        <v>444</v>
      </c>
      <c r="I27" s="592">
        <v>400</v>
      </c>
      <c r="J27" s="368">
        <v>424</v>
      </c>
      <c r="K27" s="368">
        <v>478</v>
      </c>
      <c r="L27" s="480">
        <v>414</v>
      </c>
      <c r="M27" s="592">
        <v>466</v>
      </c>
      <c r="N27" s="480">
        <v>705</v>
      </c>
      <c r="O27" s="480">
        <v>498</v>
      </c>
      <c r="P27" s="480">
        <v>385</v>
      </c>
      <c r="Q27" s="592">
        <v>382</v>
      </c>
      <c r="R27" s="480">
        <v>365</v>
      </c>
      <c r="S27" s="480">
        <v>460</v>
      </c>
      <c r="T27" s="480">
        <v>336</v>
      </c>
      <c r="U27" s="592">
        <v>462</v>
      </c>
      <c r="V27" s="480">
        <v>561</v>
      </c>
      <c r="W27" s="480">
        <v>361</v>
      </c>
      <c r="X27" s="480">
        <v>343</v>
      </c>
      <c r="Y27" s="592">
        <v>317</v>
      </c>
      <c r="Z27" s="480">
        <v>383</v>
      </c>
      <c r="AA27" s="480">
        <v>364</v>
      </c>
      <c r="AB27" s="477">
        <v>362</v>
      </c>
      <c r="AC27" s="592">
        <v>361</v>
      </c>
      <c r="AD27" s="480">
        <v>465</v>
      </c>
      <c r="AE27" s="480">
        <v>702</v>
      </c>
      <c r="AF27" s="480">
        <v>735</v>
      </c>
      <c r="AG27" s="592">
        <v>721</v>
      </c>
      <c r="AH27" s="391">
        <v>782</v>
      </c>
      <c r="AI27" s="391">
        <v>718</v>
      </c>
      <c r="AJ27" s="391">
        <v>689</v>
      </c>
      <c r="AK27" s="391">
        <v>636</v>
      </c>
      <c r="AL27" s="593">
        <v>666</v>
      </c>
      <c r="AM27" s="592">
        <v>632</v>
      </c>
      <c r="AN27" s="592">
        <v>655</v>
      </c>
      <c r="AO27" s="391">
        <v>629</v>
      </c>
      <c r="AP27" s="506"/>
      <c r="AQ27" s="480">
        <v>844</v>
      </c>
      <c r="AR27" s="480">
        <v>880</v>
      </c>
      <c r="AS27" s="391">
        <v>-36</v>
      </c>
      <c r="AT27" s="29">
        <v>-0.04090909090909091</v>
      </c>
      <c r="AU27" s="81"/>
      <c r="AV27" s="172">
        <v>1782</v>
      </c>
      <c r="AW27" s="172">
        <v>1970</v>
      </c>
      <c r="AX27" s="172">
        <v>1623</v>
      </c>
      <c r="AY27" s="172">
        <v>1582</v>
      </c>
      <c r="AZ27" s="172">
        <v>1470</v>
      </c>
      <c r="BA27" s="172">
        <v>2623</v>
      </c>
      <c r="BB27" s="196">
        <v>2825</v>
      </c>
      <c r="BC27" s="196">
        <v>2582</v>
      </c>
      <c r="BD27" s="83">
        <v>1468</v>
      </c>
      <c r="BE27" s="83">
        <v>894</v>
      </c>
      <c r="BF27" s="83">
        <v>979</v>
      </c>
      <c r="BG27" s="3"/>
      <c r="BH27" s="3"/>
      <c r="BI27" s="3"/>
      <c r="BL27" s="3"/>
    </row>
    <row r="28" spans="1:64" ht="12.75">
      <c r="A28" s="8"/>
      <c r="B28" s="81" t="s">
        <v>75</v>
      </c>
      <c r="C28" s="37">
        <v>-45</v>
      </c>
      <c r="D28" s="29">
        <v>-0.11780104712041885</v>
      </c>
      <c r="E28" s="455"/>
      <c r="F28" s="368"/>
      <c r="G28" s="368"/>
      <c r="H28" s="480">
        <v>337</v>
      </c>
      <c r="I28" s="592">
        <v>352</v>
      </c>
      <c r="J28" s="368">
        <v>426</v>
      </c>
      <c r="K28" s="368">
        <v>373</v>
      </c>
      <c r="L28" s="480">
        <v>382</v>
      </c>
      <c r="M28" s="592">
        <v>426</v>
      </c>
      <c r="N28" s="480">
        <v>504</v>
      </c>
      <c r="O28" s="480">
        <v>488</v>
      </c>
      <c r="P28" s="480">
        <v>509</v>
      </c>
      <c r="Q28" s="592">
        <v>487</v>
      </c>
      <c r="R28" s="480">
        <v>495</v>
      </c>
      <c r="S28" s="480">
        <v>561</v>
      </c>
      <c r="T28" s="480">
        <v>527</v>
      </c>
      <c r="U28" s="592">
        <v>401</v>
      </c>
      <c r="V28" s="480">
        <v>786</v>
      </c>
      <c r="W28" s="480">
        <v>587</v>
      </c>
      <c r="X28" s="480">
        <v>576</v>
      </c>
      <c r="Y28" s="592">
        <v>370</v>
      </c>
      <c r="Z28" s="480">
        <v>1160</v>
      </c>
      <c r="AA28" s="480">
        <v>1040</v>
      </c>
      <c r="AB28" s="477">
        <v>1087</v>
      </c>
      <c r="AC28" s="592">
        <v>1005</v>
      </c>
      <c r="AD28" s="480">
        <v>1381</v>
      </c>
      <c r="AE28" s="480">
        <v>1175</v>
      </c>
      <c r="AF28" s="480">
        <v>1323</v>
      </c>
      <c r="AG28" s="592">
        <v>1773</v>
      </c>
      <c r="AH28" s="391">
        <v>1641</v>
      </c>
      <c r="AI28" s="391">
        <v>1288</v>
      </c>
      <c r="AJ28" s="391">
        <v>1243</v>
      </c>
      <c r="AK28" s="391">
        <v>1509</v>
      </c>
      <c r="AL28" s="593">
        <v>1308</v>
      </c>
      <c r="AM28" s="592">
        <v>1121</v>
      </c>
      <c r="AN28" s="592">
        <v>962</v>
      </c>
      <c r="AO28" s="391">
        <v>1059</v>
      </c>
      <c r="AP28" s="506"/>
      <c r="AQ28" s="480">
        <v>689</v>
      </c>
      <c r="AR28" s="480">
        <v>808</v>
      </c>
      <c r="AS28" s="391">
        <v>-119</v>
      </c>
      <c r="AT28" s="29">
        <v>-0.14727722772277227</v>
      </c>
      <c r="AU28" s="81"/>
      <c r="AV28" s="172">
        <v>1607</v>
      </c>
      <c r="AW28" s="172">
        <v>1988</v>
      </c>
      <c r="AX28" s="172">
        <v>1984</v>
      </c>
      <c r="AY28" s="172">
        <v>2319</v>
      </c>
      <c r="AZ28" s="172">
        <v>4292</v>
      </c>
      <c r="BA28" s="172">
        <v>5652</v>
      </c>
      <c r="BB28" s="196">
        <v>5681</v>
      </c>
      <c r="BC28" s="196">
        <v>4450</v>
      </c>
      <c r="BD28" s="83">
        <v>4256</v>
      </c>
      <c r="BE28" s="83">
        <v>4444</v>
      </c>
      <c r="BF28" s="83">
        <v>4143</v>
      </c>
      <c r="BG28" s="3"/>
      <c r="BH28" s="3"/>
      <c r="BI28" s="3"/>
      <c r="BL28" s="3"/>
    </row>
    <row r="29" spans="1:64" s="483" customFormat="1" ht="12.75" customHeight="1">
      <c r="A29" s="7"/>
      <c r="B29" s="7" t="s">
        <v>135</v>
      </c>
      <c r="C29" s="37">
        <v>0</v>
      </c>
      <c r="D29" s="29">
        <v>0</v>
      </c>
      <c r="E29" s="455"/>
      <c r="F29" s="207"/>
      <c r="G29" s="207"/>
      <c r="H29" s="469">
        <v>0</v>
      </c>
      <c r="I29" s="670">
        <v>1600</v>
      </c>
      <c r="J29" s="207">
        <v>0</v>
      </c>
      <c r="K29" s="207">
        <v>0</v>
      </c>
      <c r="L29" s="469">
        <v>0</v>
      </c>
      <c r="M29" s="670">
        <v>0</v>
      </c>
      <c r="N29" s="469">
        <v>0</v>
      </c>
      <c r="O29" s="469">
        <v>0</v>
      </c>
      <c r="P29" s="469">
        <v>900</v>
      </c>
      <c r="Q29" s="670">
        <v>0</v>
      </c>
      <c r="R29" s="469">
        <v>275</v>
      </c>
      <c r="S29" s="469">
        <v>5000</v>
      </c>
      <c r="T29" s="469">
        <v>0</v>
      </c>
      <c r="U29" s="670">
        <v>0</v>
      </c>
      <c r="V29" s="469">
        <v>0</v>
      </c>
      <c r="W29" s="469">
        <v>0</v>
      </c>
      <c r="X29" s="391">
        <v>0</v>
      </c>
      <c r="Y29" s="670">
        <v>0</v>
      </c>
      <c r="Z29" s="469">
        <v>0</v>
      </c>
      <c r="AA29" s="469">
        <v>0</v>
      </c>
      <c r="AB29" s="592">
        <v>0</v>
      </c>
      <c r="AC29" s="670">
        <v>0</v>
      </c>
      <c r="AD29" s="480">
        <v>120</v>
      </c>
      <c r="AE29" s="480">
        <v>1391</v>
      </c>
      <c r="AF29" s="469">
        <v>0</v>
      </c>
      <c r="AG29" s="670">
        <v>0</v>
      </c>
      <c r="AH29" s="469">
        <v>2300</v>
      </c>
      <c r="AI29" s="469">
        <v>0</v>
      </c>
      <c r="AJ29" s="469">
        <v>0</v>
      </c>
      <c r="AK29" s="670">
        <v>0</v>
      </c>
      <c r="AL29" s="506">
        <v>0</v>
      </c>
      <c r="AM29" s="670">
        <v>0</v>
      </c>
      <c r="AN29" s="670"/>
      <c r="AO29" s="469"/>
      <c r="AP29" s="506"/>
      <c r="AQ29" s="469">
        <v>1600</v>
      </c>
      <c r="AR29" s="469">
        <v>0</v>
      </c>
      <c r="AS29" s="391">
        <v>1600</v>
      </c>
      <c r="AT29" s="29" t="s">
        <v>41</v>
      </c>
      <c r="AU29" s="81"/>
      <c r="AV29" s="172">
        <v>0</v>
      </c>
      <c r="AW29" s="172">
        <v>900</v>
      </c>
      <c r="AX29" s="172">
        <v>5275</v>
      </c>
      <c r="AY29" s="172">
        <v>0</v>
      </c>
      <c r="AZ29" s="172">
        <v>0</v>
      </c>
      <c r="BA29" s="196">
        <v>1511</v>
      </c>
      <c r="BB29" s="527">
        <v>2300</v>
      </c>
      <c r="BC29" s="527">
        <v>0</v>
      </c>
      <c r="BD29" s="83">
        <v>0</v>
      </c>
      <c r="BE29" s="83">
        <v>0</v>
      </c>
      <c r="BF29" s="83">
        <v>0</v>
      </c>
      <c r="BG29" s="1197"/>
      <c r="BH29" s="1197"/>
      <c r="BI29" s="1197"/>
      <c r="BL29" s="1197"/>
    </row>
    <row r="30" spans="1:64" ht="12.75">
      <c r="A30" s="8"/>
      <c r="B30" s="81" t="s">
        <v>140</v>
      </c>
      <c r="C30" s="37">
        <v>0</v>
      </c>
      <c r="D30" s="29" t="s">
        <v>152</v>
      </c>
      <c r="E30" s="455"/>
      <c r="F30" s="207"/>
      <c r="G30" s="207"/>
      <c r="H30" s="469">
        <v>0</v>
      </c>
      <c r="I30" s="670">
        <v>0</v>
      </c>
      <c r="J30" s="207">
        <v>0</v>
      </c>
      <c r="K30" s="207">
        <v>0</v>
      </c>
      <c r="L30" s="469">
        <v>0</v>
      </c>
      <c r="M30" s="670">
        <v>0</v>
      </c>
      <c r="N30" s="469">
        <v>0</v>
      </c>
      <c r="O30" s="469">
        <v>0</v>
      </c>
      <c r="P30" s="469">
        <v>0</v>
      </c>
      <c r="Q30" s="670">
        <v>0</v>
      </c>
      <c r="R30" s="469">
        <v>0</v>
      </c>
      <c r="S30" s="469">
        <v>0</v>
      </c>
      <c r="T30" s="469">
        <v>1513</v>
      </c>
      <c r="U30" s="670">
        <v>0</v>
      </c>
      <c r="V30" s="469">
        <v>0</v>
      </c>
      <c r="W30" s="469">
        <v>0</v>
      </c>
      <c r="X30" s="391">
        <v>0</v>
      </c>
      <c r="Y30" s="670">
        <v>0</v>
      </c>
      <c r="Z30" s="469">
        <v>0</v>
      </c>
      <c r="AA30" s="469">
        <v>0</v>
      </c>
      <c r="AB30" s="592">
        <v>0</v>
      </c>
      <c r="AC30" s="670">
        <v>0</v>
      </c>
      <c r="AD30" s="469">
        <v>0</v>
      </c>
      <c r="AE30" s="469">
        <v>0</v>
      </c>
      <c r="AF30" s="469">
        <v>0</v>
      </c>
      <c r="AG30" s="670">
        <v>0</v>
      </c>
      <c r="AH30" s="469">
        <v>0</v>
      </c>
      <c r="AI30" s="469">
        <v>0</v>
      </c>
      <c r="AJ30" s="469">
        <v>0</v>
      </c>
      <c r="AK30" s="670">
        <v>0</v>
      </c>
      <c r="AL30" s="506">
        <v>0</v>
      </c>
      <c r="AM30" s="670">
        <v>0</v>
      </c>
      <c r="AN30" s="670">
        <v>0</v>
      </c>
      <c r="AO30" s="469">
        <v>0</v>
      </c>
      <c r="AP30" s="506"/>
      <c r="AQ30" s="480">
        <v>0</v>
      </c>
      <c r="AR30" s="469">
        <v>0</v>
      </c>
      <c r="AS30" s="391">
        <v>0</v>
      </c>
      <c r="AT30" s="29">
        <v>0</v>
      </c>
      <c r="AU30" s="81"/>
      <c r="AV30" s="172">
        <v>0</v>
      </c>
      <c r="AW30" s="172">
        <v>0</v>
      </c>
      <c r="AX30" s="172">
        <v>1513</v>
      </c>
      <c r="AY30" s="172">
        <v>0</v>
      </c>
      <c r="AZ30" s="172">
        <v>0</v>
      </c>
      <c r="BA30" s="172">
        <v>0</v>
      </c>
      <c r="BB30" s="172">
        <v>0</v>
      </c>
      <c r="BC30" s="172">
        <v>0</v>
      </c>
      <c r="BD30" s="83">
        <v>-1633</v>
      </c>
      <c r="BE30" s="83">
        <v>0</v>
      </c>
      <c r="BF30" s="83">
        <v>0</v>
      </c>
      <c r="BG30" s="3"/>
      <c r="BH30" s="3"/>
      <c r="BI30" s="3"/>
      <c r="BL30" s="3"/>
    </row>
    <row r="31" spans="1:64" ht="12.75" hidden="1">
      <c r="A31" s="7"/>
      <c r="B31" s="81" t="s">
        <v>76</v>
      </c>
      <c r="C31" s="37"/>
      <c r="D31" s="29"/>
      <c r="E31" s="455"/>
      <c r="F31" s="207"/>
      <c r="G31" s="207"/>
      <c r="H31" s="469"/>
      <c r="I31" s="670"/>
      <c r="J31" s="207"/>
      <c r="K31" s="207"/>
      <c r="L31" s="469"/>
      <c r="M31" s="670"/>
      <c r="N31" s="469"/>
      <c r="O31" s="469"/>
      <c r="P31" s="469"/>
      <c r="Q31" s="670"/>
      <c r="R31" s="469"/>
      <c r="S31" s="469">
        <v>0</v>
      </c>
      <c r="T31" s="469">
        <v>0</v>
      </c>
      <c r="U31" s="670">
        <v>0</v>
      </c>
      <c r="V31" s="469">
        <v>0</v>
      </c>
      <c r="W31" s="469">
        <v>0</v>
      </c>
      <c r="X31" s="391">
        <v>0</v>
      </c>
      <c r="Y31" s="670">
        <v>0</v>
      </c>
      <c r="Z31" s="469">
        <v>0</v>
      </c>
      <c r="AA31" s="469">
        <v>0</v>
      </c>
      <c r="AB31" s="592">
        <v>0</v>
      </c>
      <c r="AC31" s="670">
        <v>0</v>
      </c>
      <c r="AD31" s="469">
        <v>0</v>
      </c>
      <c r="AE31" s="469">
        <v>6700</v>
      </c>
      <c r="AF31" s="469">
        <v>0</v>
      </c>
      <c r="AG31" s="670">
        <v>0</v>
      </c>
      <c r="AH31" s="391">
        <v>3189</v>
      </c>
      <c r="AI31" s="391">
        <v>3125</v>
      </c>
      <c r="AJ31" s="391">
        <v>3253</v>
      </c>
      <c r="AK31" s="670">
        <v>0</v>
      </c>
      <c r="AL31" s="506">
        <v>0</v>
      </c>
      <c r="AM31" s="670">
        <v>0</v>
      </c>
      <c r="AN31" s="670">
        <v>0</v>
      </c>
      <c r="AO31" s="469">
        <v>0</v>
      </c>
      <c r="AP31" s="506"/>
      <c r="AQ31" s="391">
        <v>0</v>
      </c>
      <c r="AR31" s="469">
        <v>0</v>
      </c>
      <c r="AS31" s="391"/>
      <c r="AT31" s="29"/>
      <c r="AU31" s="81"/>
      <c r="AV31" s="172"/>
      <c r="AW31" s="172"/>
      <c r="AX31" s="172"/>
      <c r="AY31" s="172">
        <v>0</v>
      </c>
      <c r="AZ31" s="172">
        <v>0</v>
      </c>
      <c r="BA31" s="172">
        <v>6700</v>
      </c>
      <c r="BB31" s="196">
        <v>9567</v>
      </c>
      <c r="BC31" s="172">
        <v>0</v>
      </c>
      <c r="BD31" s="83">
        <v>0</v>
      </c>
      <c r="BE31" s="83">
        <v>0</v>
      </c>
      <c r="BF31" s="83">
        <v>0</v>
      </c>
      <c r="BG31" s="3"/>
      <c r="BH31" s="3"/>
      <c r="BI31" s="3"/>
      <c r="BL31" s="3"/>
    </row>
    <row r="32" spans="1:64" ht="12.75" customHeight="1">
      <c r="A32" s="8"/>
      <c r="B32" s="7"/>
      <c r="C32" s="164">
        <v>3718</v>
      </c>
      <c r="D32" s="473">
        <v>0.34238880191546184</v>
      </c>
      <c r="E32" s="455"/>
      <c r="F32" s="313"/>
      <c r="G32" s="313"/>
      <c r="H32" s="313">
        <v>14577</v>
      </c>
      <c r="I32" s="219">
        <v>15195</v>
      </c>
      <c r="J32" s="313">
        <v>14301</v>
      </c>
      <c r="K32" s="313">
        <v>14113</v>
      </c>
      <c r="L32" s="313">
        <v>10859</v>
      </c>
      <c r="M32" s="219">
        <v>11815</v>
      </c>
      <c r="N32" s="313">
        <v>17861</v>
      </c>
      <c r="O32" s="313">
        <v>16806</v>
      </c>
      <c r="P32" s="313">
        <v>13059</v>
      </c>
      <c r="Q32" s="219">
        <v>13912</v>
      </c>
      <c r="R32" s="313">
        <v>20353</v>
      </c>
      <c r="S32" s="313">
        <v>22418</v>
      </c>
      <c r="T32" s="313">
        <v>17057</v>
      </c>
      <c r="U32" s="219">
        <v>19546</v>
      </c>
      <c r="V32" s="313">
        <v>26472</v>
      </c>
      <c r="W32" s="313">
        <v>22610</v>
      </c>
      <c r="X32" s="313">
        <v>18461</v>
      </c>
      <c r="Y32" s="219">
        <v>18221</v>
      </c>
      <c r="Z32" s="313">
        <v>19487</v>
      </c>
      <c r="AA32" s="313">
        <v>20730</v>
      </c>
      <c r="AB32" s="219">
        <v>16652</v>
      </c>
      <c r="AC32" s="219">
        <v>17168</v>
      </c>
      <c r="AD32" s="313">
        <v>16804</v>
      </c>
      <c r="AE32" s="313">
        <v>23639</v>
      </c>
      <c r="AF32" s="313">
        <v>16744</v>
      </c>
      <c r="AG32" s="219">
        <v>19476</v>
      </c>
      <c r="AH32" s="313">
        <v>20260</v>
      </c>
      <c r="AI32" s="313">
        <v>23462</v>
      </c>
      <c r="AJ32" s="313">
        <v>21574</v>
      </c>
      <c r="AK32" s="214">
        <v>23723</v>
      </c>
      <c r="AL32" s="166">
        <v>20053</v>
      </c>
      <c r="AM32" s="215">
        <v>19182</v>
      </c>
      <c r="AN32" s="215">
        <v>18732</v>
      </c>
      <c r="AO32" s="214">
        <v>20213</v>
      </c>
      <c r="AP32" s="87"/>
      <c r="AQ32" s="173">
        <v>29772</v>
      </c>
      <c r="AR32" s="214">
        <v>22674</v>
      </c>
      <c r="AS32" s="414">
        <v>7098</v>
      </c>
      <c r="AT32" s="473">
        <v>0.3130457793066949</v>
      </c>
      <c r="AU32" s="87"/>
      <c r="AV32" s="219">
        <v>51088</v>
      </c>
      <c r="AW32" s="219">
        <v>61638</v>
      </c>
      <c r="AX32" s="219">
        <v>79374</v>
      </c>
      <c r="AY32" s="219">
        <v>85764</v>
      </c>
      <c r="AZ32" s="243">
        <v>74037</v>
      </c>
      <c r="BA32" s="250">
        <v>76663</v>
      </c>
      <c r="BB32" s="250">
        <v>89019</v>
      </c>
      <c r="BC32" s="250">
        <v>78180</v>
      </c>
      <c r="BD32" s="288">
        <v>68726</v>
      </c>
      <c r="BE32" s="288">
        <v>58783</v>
      </c>
      <c r="BF32" s="289">
        <v>66472</v>
      </c>
      <c r="BG32" s="3"/>
      <c r="BH32" s="3"/>
      <c r="BI32" s="3"/>
      <c r="BL32" s="3"/>
    </row>
    <row r="33" spans="1:64" s="93" customFormat="1" ht="24.75" customHeight="1" thickBot="1">
      <c r="A33" s="1271" t="s">
        <v>153</v>
      </c>
      <c r="B33" s="1272"/>
      <c r="C33" s="164">
        <v>-5857</v>
      </c>
      <c r="D33" s="165">
        <v>-1.3053264987742368</v>
      </c>
      <c r="E33" s="455"/>
      <c r="F33" s="173"/>
      <c r="G33" s="1115"/>
      <c r="H33" s="1115">
        <v>-10344</v>
      </c>
      <c r="I33" s="1118">
        <v>-11368</v>
      </c>
      <c r="J33" s="173">
        <v>-12448</v>
      </c>
      <c r="K33" s="1115">
        <v>-9125</v>
      </c>
      <c r="L33" s="1115">
        <v>-4487</v>
      </c>
      <c r="M33" s="1118">
        <v>-9610</v>
      </c>
      <c r="N33" s="1126">
        <v>-12816</v>
      </c>
      <c r="O33" s="1115">
        <v>-12271</v>
      </c>
      <c r="P33" s="1115">
        <v>-3056</v>
      </c>
      <c r="Q33" s="1118">
        <v>-9018</v>
      </c>
      <c r="R33" s="1126">
        <v>-10252</v>
      </c>
      <c r="S33" s="1115">
        <v>-12681</v>
      </c>
      <c r="T33" s="1115">
        <v>-14421</v>
      </c>
      <c r="U33" s="215">
        <v>-11923</v>
      </c>
      <c r="V33" s="313">
        <v>-15352</v>
      </c>
      <c r="W33" s="313">
        <v>-14133</v>
      </c>
      <c r="X33" s="206">
        <v>-10678</v>
      </c>
      <c r="Y33" s="219">
        <v>-13663</v>
      </c>
      <c r="Z33" s="206">
        <v>-14840</v>
      </c>
      <c r="AA33" s="313">
        <v>-15356</v>
      </c>
      <c r="AB33" s="206">
        <v>-11521</v>
      </c>
      <c r="AC33" s="219">
        <v>-5387</v>
      </c>
      <c r="AD33" s="313">
        <v>-12035</v>
      </c>
      <c r="AE33" s="313">
        <v>-19233</v>
      </c>
      <c r="AF33" s="313">
        <v>-8095</v>
      </c>
      <c r="AG33" s="219">
        <v>-9414</v>
      </c>
      <c r="AH33" s="220">
        <v>-9242</v>
      </c>
      <c r="AI33" s="215">
        <v>-10857</v>
      </c>
      <c r="AJ33" s="215">
        <v>-9191</v>
      </c>
      <c r="AK33" s="214">
        <v>-8959</v>
      </c>
      <c r="AL33" s="214">
        <v>-9637</v>
      </c>
      <c r="AM33" s="214">
        <v>-11127</v>
      </c>
      <c r="AN33" s="214">
        <v>-11360</v>
      </c>
      <c r="AO33" s="214">
        <v>-11478</v>
      </c>
      <c r="AP33" s="87"/>
      <c r="AQ33" s="374">
        <v>-21712</v>
      </c>
      <c r="AR33" s="308">
        <v>-14097</v>
      </c>
      <c r="AS33" s="301">
        <v>-7615</v>
      </c>
      <c r="AT33" s="415">
        <v>-0.5401858551464851</v>
      </c>
      <c r="AU33" s="87"/>
      <c r="AV33" s="1124">
        <v>-35670</v>
      </c>
      <c r="AW33" s="1124">
        <v>-37161</v>
      </c>
      <c r="AX33" s="1124">
        <v>-49277</v>
      </c>
      <c r="AY33" s="1124">
        <v>-53826</v>
      </c>
      <c r="AZ33" s="1139">
        <v>-47104</v>
      </c>
      <c r="BA33" s="1139">
        <v>-48777</v>
      </c>
      <c r="BB33" s="230">
        <v>-38249</v>
      </c>
      <c r="BC33" s="230">
        <v>-43602</v>
      </c>
      <c r="BD33" s="280">
        <v>-44171</v>
      </c>
      <c r="BE33" s="280">
        <v>-43835</v>
      </c>
      <c r="BF33" s="286">
        <v>-52056</v>
      </c>
      <c r="BG33" s="143"/>
      <c r="BI33" s="204"/>
      <c r="BJ33" s="204"/>
      <c r="BK33" s="204"/>
      <c r="BL33" s="204"/>
    </row>
    <row r="34" spans="1:64" s="93" customFormat="1" ht="13.5" thickTop="1">
      <c r="A34" s="718"/>
      <c r="B34" s="420" t="s">
        <v>280</v>
      </c>
      <c r="C34" s="164">
        <v>-2472</v>
      </c>
      <c r="D34" s="460">
        <v>-0.3585206671501088</v>
      </c>
      <c r="E34" s="455"/>
      <c r="F34" s="666"/>
      <c r="G34" s="480"/>
      <c r="H34" s="480">
        <v>-9367</v>
      </c>
      <c r="I34" s="477">
        <v>-8091</v>
      </c>
      <c r="J34" s="666">
        <v>-8879</v>
      </c>
      <c r="K34" s="480">
        <v>-8738</v>
      </c>
      <c r="L34" s="480">
        <v>-6895</v>
      </c>
      <c r="M34" s="477">
        <v>-8744</v>
      </c>
      <c r="N34" s="480">
        <v>-10621</v>
      </c>
      <c r="O34" s="480">
        <v>-11097</v>
      </c>
      <c r="P34" s="480">
        <v>-11740</v>
      </c>
      <c r="Q34" s="477">
        <v>-12339</v>
      </c>
      <c r="R34" s="480">
        <v>-13694</v>
      </c>
      <c r="S34" s="480">
        <v>-10891</v>
      </c>
      <c r="T34" s="480">
        <v>-11254</v>
      </c>
      <c r="U34" s="667">
        <v>-11765</v>
      </c>
      <c r="V34" s="228"/>
      <c r="W34" s="228"/>
      <c r="X34" s="228"/>
      <c r="Y34" s="232"/>
      <c r="Z34" s="228"/>
      <c r="AA34" s="228"/>
      <c r="AB34" s="232"/>
      <c r="AC34" s="232"/>
      <c r="AD34" s="416"/>
      <c r="AE34" s="416"/>
      <c r="AF34" s="417"/>
      <c r="AG34" s="417"/>
      <c r="AH34" s="435"/>
      <c r="AI34" s="417"/>
      <c r="AJ34" s="417"/>
      <c r="AK34" s="416"/>
      <c r="AL34" s="416"/>
      <c r="AM34" s="416"/>
      <c r="AN34" s="416"/>
      <c r="AO34" s="416"/>
      <c r="AP34" s="465"/>
      <c r="AQ34" s="480">
        <v>-17458</v>
      </c>
      <c r="AR34" s="480">
        <v>-15639</v>
      </c>
      <c r="AS34" s="480">
        <v>-1819</v>
      </c>
      <c r="AT34" s="474">
        <v>-0.1163117846409617</v>
      </c>
      <c r="AU34" s="423"/>
      <c r="AV34" s="722">
        <v>-33256</v>
      </c>
      <c r="AW34" s="722">
        <v>-45797</v>
      </c>
      <c r="AX34" s="722">
        <v>-47604</v>
      </c>
      <c r="AY34" s="667">
        <v>-47507</v>
      </c>
      <c r="AZ34" s="720">
        <v>-45355</v>
      </c>
      <c r="BA34" s="435" t="s">
        <v>136</v>
      </c>
      <c r="BB34" s="435"/>
      <c r="BC34" s="417"/>
      <c r="BD34" s="436"/>
      <c r="BE34" s="436"/>
      <c r="BF34" s="148"/>
      <c r="BG34" s="3"/>
      <c r="BH34" s="204"/>
      <c r="BI34" s="204"/>
      <c r="BL34" s="204"/>
    </row>
    <row r="35" spans="1:64" s="93" customFormat="1" ht="13.5" thickBot="1">
      <c r="A35" s="138" t="s">
        <v>77</v>
      </c>
      <c r="B35" s="137"/>
      <c r="C35" s="375">
        <v>-3385</v>
      </c>
      <c r="D35" s="177">
        <v>-1.4057308970099667</v>
      </c>
      <c r="E35" s="455"/>
      <c r="F35" s="245"/>
      <c r="G35" s="556"/>
      <c r="H35" s="556">
        <v>-977</v>
      </c>
      <c r="I35" s="1133">
        <v>-3277</v>
      </c>
      <c r="J35" s="556">
        <v>-3569</v>
      </c>
      <c r="K35" s="556">
        <v>-387</v>
      </c>
      <c r="L35" s="556">
        <v>2408</v>
      </c>
      <c r="M35" s="1133">
        <v>-866</v>
      </c>
      <c r="N35" s="556">
        <v>-2195</v>
      </c>
      <c r="O35" s="556">
        <v>-1174</v>
      </c>
      <c r="P35" s="556">
        <v>8684</v>
      </c>
      <c r="Q35" s="1133">
        <v>3321</v>
      </c>
      <c r="R35" s="556">
        <v>3442</v>
      </c>
      <c r="S35" s="556">
        <v>-1790</v>
      </c>
      <c r="T35" s="556">
        <v>-3167</v>
      </c>
      <c r="U35" s="246">
        <v>-158</v>
      </c>
      <c r="V35" s="245" t="e">
        <v>#REF!</v>
      </c>
      <c r="W35" s="245" t="e">
        <v>#REF!</v>
      </c>
      <c r="X35" s="245" t="e">
        <v>#REF!</v>
      </c>
      <c r="Y35" s="246" t="e">
        <v>#REF!</v>
      </c>
      <c r="Z35" s="245">
        <v>-2915</v>
      </c>
      <c r="AA35" s="245">
        <v>-3212</v>
      </c>
      <c r="AB35" s="246">
        <v>-1111</v>
      </c>
      <c r="AC35" s="246">
        <v>5489</v>
      </c>
      <c r="AD35" s="418" t="s">
        <v>136</v>
      </c>
      <c r="AE35" s="418" t="s">
        <v>136</v>
      </c>
      <c r="AF35" s="419" t="s">
        <v>136</v>
      </c>
      <c r="AG35" s="419" t="s">
        <v>136</v>
      </c>
      <c r="AH35" s="437" t="s">
        <v>136</v>
      </c>
      <c r="AI35" s="417"/>
      <c r="AJ35" s="417"/>
      <c r="AK35" s="416"/>
      <c r="AL35" s="416"/>
      <c r="AM35" s="416"/>
      <c r="AN35" s="416"/>
      <c r="AO35" s="416"/>
      <c r="AP35" s="465"/>
      <c r="AQ35" s="556">
        <v>-4254</v>
      </c>
      <c r="AR35" s="556">
        <v>1542</v>
      </c>
      <c r="AS35" s="556">
        <v>-5796</v>
      </c>
      <c r="AT35" s="177" t="s">
        <v>41</v>
      </c>
      <c r="AU35" s="423"/>
      <c r="AV35" s="246">
        <v>-2414</v>
      </c>
      <c r="AW35" s="246">
        <v>8636</v>
      </c>
      <c r="AX35" s="1133">
        <v>-1673</v>
      </c>
      <c r="AY35" s="1133">
        <v>-6319</v>
      </c>
      <c r="AZ35" s="1137">
        <v>-1749</v>
      </c>
      <c r="BA35" s="437" t="s">
        <v>136</v>
      </c>
      <c r="BB35" s="437" t="s">
        <v>136</v>
      </c>
      <c r="BC35" s="419" t="s">
        <v>136</v>
      </c>
      <c r="BD35" s="438" t="s">
        <v>136</v>
      </c>
      <c r="BE35" s="438" t="s">
        <v>136</v>
      </c>
      <c r="BF35" s="148"/>
      <c r="BG35" s="3"/>
      <c r="BH35" s="204"/>
      <c r="BI35" s="204"/>
      <c r="BL35" s="204"/>
    </row>
    <row r="36" spans="1:64" s="93" customFormat="1" ht="12.75" customHeight="1" hidden="1">
      <c r="A36" s="8"/>
      <c r="B36" s="7"/>
      <c r="C36" s="37">
        <v>0</v>
      </c>
      <c r="D36" s="29"/>
      <c r="E36" s="40"/>
      <c r="F36" s="228"/>
      <c r="G36" s="228"/>
      <c r="H36" s="228"/>
      <c r="I36" s="232"/>
      <c r="J36" s="228"/>
      <c r="K36" s="228"/>
      <c r="L36" s="228"/>
      <c r="M36" s="232"/>
      <c r="N36" s="228"/>
      <c r="O36" s="228"/>
      <c r="P36" s="228"/>
      <c r="Q36" s="232"/>
      <c r="R36" s="228"/>
      <c r="S36" s="228"/>
      <c r="T36" s="228"/>
      <c r="U36" s="232"/>
      <c r="V36" s="228"/>
      <c r="W36" s="228"/>
      <c r="X36" s="228"/>
      <c r="Y36" s="232"/>
      <c r="Z36" s="228"/>
      <c r="AA36" s="228"/>
      <c r="AB36" s="228"/>
      <c r="AC36" s="232"/>
      <c r="AD36" s="228"/>
      <c r="AE36" s="228"/>
      <c r="AF36" s="228"/>
      <c r="AG36" s="232"/>
      <c r="AH36" s="196"/>
      <c r="AI36" s="417"/>
      <c r="AJ36" s="417"/>
      <c r="AK36" s="416"/>
      <c r="AL36" s="416"/>
      <c r="AM36" s="416"/>
      <c r="AN36" s="416"/>
      <c r="AO36" s="416"/>
      <c r="AP36" s="192"/>
      <c r="AQ36" s="228"/>
      <c r="AR36" s="228"/>
      <c r="AS36" s="247"/>
      <c r="AT36" s="40"/>
      <c r="AU36" s="423"/>
      <c r="AV36" s="416"/>
      <c r="AW36" s="416"/>
      <c r="AX36" s="416"/>
      <c r="AY36" s="416"/>
      <c r="AZ36" s="416"/>
      <c r="BA36" s="196"/>
      <c r="BB36" s="232"/>
      <c r="BC36" s="232"/>
      <c r="BD36" s="247"/>
      <c r="BE36" s="266"/>
      <c r="BF36" s="148"/>
      <c r="BG36" s="3"/>
      <c r="BH36" s="204"/>
      <c r="BI36" s="204"/>
      <c r="BL36" s="204"/>
    </row>
    <row r="37" spans="1:64" s="93" customFormat="1" ht="12.75" customHeight="1" hidden="1">
      <c r="A37" s="81"/>
      <c r="B37" s="81" t="s">
        <v>6</v>
      </c>
      <c r="C37" s="37">
        <v>0</v>
      </c>
      <c r="D37" s="29">
        <v>0</v>
      </c>
      <c r="E37" s="40"/>
      <c r="F37" s="228"/>
      <c r="G37" s="228"/>
      <c r="H37" s="228"/>
      <c r="I37" s="232"/>
      <c r="J37" s="228"/>
      <c r="K37" s="228"/>
      <c r="L37" s="228"/>
      <c r="M37" s="232"/>
      <c r="N37" s="228"/>
      <c r="O37" s="228"/>
      <c r="P37" s="228"/>
      <c r="Q37" s="232"/>
      <c r="R37" s="228"/>
      <c r="S37" s="228"/>
      <c r="T37" s="228"/>
      <c r="U37" s="232"/>
      <c r="V37" s="228"/>
      <c r="W37" s="228"/>
      <c r="X37" s="228"/>
      <c r="Y37" s="232"/>
      <c r="Z37" s="228"/>
      <c r="AA37" s="228">
        <v>-875</v>
      </c>
      <c r="AB37" s="228">
        <v>20</v>
      </c>
      <c r="AC37" s="232">
        <v>2277</v>
      </c>
      <c r="AD37" s="228">
        <v>491</v>
      </c>
      <c r="AE37" s="228">
        <v>-2942</v>
      </c>
      <c r="AF37" s="228">
        <v>1904</v>
      </c>
      <c r="AG37" s="232">
        <v>1525</v>
      </c>
      <c r="AH37" s="196">
        <v>141</v>
      </c>
      <c r="AI37" s="417"/>
      <c r="AJ37" s="417"/>
      <c r="AK37" s="416"/>
      <c r="AL37" s="416"/>
      <c r="AM37" s="416"/>
      <c r="AN37" s="416"/>
      <c r="AO37" s="416"/>
      <c r="AP37" s="192"/>
      <c r="AQ37" s="228"/>
      <c r="AR37" s="228"/>
      <c r="AS37" s="247">
        <v>1422</v>
      </c>
      <c r="AT37" s="40" t="e">
        <v>#DIV/0!</v>
      </c>
      <c r="AU37" s="423"/>
      <c r="AV37" s="416"/>
      <c r="AW37" s="416"/>
      <c r="AX37" s="416"/>
      <c r="AY37" s="416">
        <v>1422</v>
      </c>
      <c r="AZ37" s="416"/>
      <c r="BA37" s="196">
        <v>932</v>
      </c>
      <c r="BB37" s="232">
        <v>-1912</v>
      </c>
      <c r="BC37" s="232">
        <v>-4538</v>
      </c>
      <c r="BD37" s="247">
        <v>-3087</v>
      </c>
      <c r="BE37" s="266">
        <v>-2784</v>
      </c>
      <c r="BF37" s="148"/>
      <c r="BG37" s="3"/>
      <c r="BH37" s="204"/>
      <c r="BI37" s="204"/>
      <c r="BL37" s="204"/>
    </row>
    <row r="38" spans="1:64" s="93" customFormat="1" ht="12.75" customHeight="1" hidden="1">
      <c r="A38" s="81"/>
      <c r="B38" s="81"/>
      <c r="C38" s="37">
        <v>0</v>
      </c>
      <c r="D38" s="29"/>
      <c r="E38" s="40"/>
      <c r="F38" s="234"/>
      <c r="G38" s="234"/>
      <c r="H38" s="234"/>
      <c r="I38" s="232"/>
      <c r="J38" s="234"/>
      <c r="K38" s="234"/>
      <c r="L38" s="234"/>
      <c r="M38" s="232"/>
      <c r="N38" s="234"/>
      <c r="O38" s="234"/>
      <c r="P38" s="234"/>
      <c r="Q38" s="232"/>
      <c r="R38" s="228"/>
      <c r="S38" s="234"/>
      <c r="T38" s="234"/>
      <c r="U38" s="232"/>
      <c r="V38" s="228"/>
      <c r="W38" s="234"/>
      <c r="X38" s="228"/>
      <c r="Y38" s="232"/>
      <c r="Z38" s="228"/>
      <c r="AA38" s="234"/>
      <c r="AB38" s="228"/>
      <c r="AC38" s="232"/>
      <c r="AD38" s="228"/>
      <c r="AE38" s="228"/>
      <c r="AF38" s="228"/>
      <c r="AG38" s="232"/>
      <c r="AH38" s="196"/>
      <c r="AI38" s="417"/>
      <c r="AJ38" s="417"/>
      <c r="AK38" s="416"/>
      <c r="AL38" s="416"/>
      <c r="AM38" s="416"/>
      <c r="AN38" s="416"/>
      <c r="AO38" s="416"/>
      <c r="AP38" s="192"/>
      <c r="AQ38" s="228"/>
      <c r="AR38" s="234"/>
      <c r="AS38" s="247"/>
      <c r="AT38" s="40"/>
      <c r="AU38" s="423"/>
      <c r="AV38" s="416"/>
      <c r="AW38" s="416"/>
      <c r="AX38" s="416"/>
      <c r="AY38" s="416"/>
      <c r="AZ38" s="416"/>
      <c r="BA38" s="196"/>
      <c r="BB38" s="232"/>
      <c r="BC38" s="232"/>
      <c r="BD38" s="247"/>
      <c r="BE38" s="266"/>
      <c r="BF38" s="148"/>
      <c r="BG38" s="3"/>
      <c r="BH38" s="204"/>
      <c r="BI38" s="204"/>
      <c r="BL38" s="204"/>
    </row>
    <row r="39" spans="1:64" s="93" customFormat="1" ht="12.75" customHeight="1" hidden="1" thickBot="1">
      <c r="A39" s="138" t="s">
        <v>78</v>
      </c>
      <c r="B39" s="81"/>
      <c r="C39" s="37">
        <v>0</v>
      </c>
      <c r="D39" s="177" t="e">
        <v>#VALUE!</v>
      </c>
      <c r="E39" s="40"/>
      <c r="F39" s="381"/>
      <c r="G39" s="381"/>
      <c r="H39" s="381"/>
      <c r="I39" s="246"/>
      <c r="J39" s="381"/>
      <c r="K39" s="381"/>
      <c r="L39" s="381"/>
      <c r="M39" s="246"/>
      <c r="N39" s="381"/>
      <c r="O39" s="381"/>
      <c r="P39" s="381"/>
      <c r="Q39" s="246"/>
      <c r="R39" s="245"/>
      <c r="S39" s="381"/>
      <c r="T39" s="381"/>
      <c r="U39" s="246"/>
      <c r="V39" s="245"/>
      <c r="W39" s="381"/>
      <c r="X39" s="245"/>
      <c r="Y39" s="246"/>
      <c r="Z39" s="245">
        <v>-2915</v>
      </c>
      <c r="AA39" s="381">
        <v>-2337</v>
      </c>
      <c r="AB39" s="245">
        <v>-1131</v>
      </c>
      <c r="AC39" s="246">
        <v>3212</v>
      </c>
      <c r="AD39" s="245" t="e">
        <v>#VALUE!</v>
      </c>
      <c r="AE39" s="245" t="e">
        <v>#VALUE!</v>
      </c>
      <c r="AF39" s="245" t="e">
        <v>#VALUE!</v>
      </c>
      <c r="AG39" s="246" t="e">
        <v>#VALUE!</v>
      </c>
      <c r="AH39" s="203" t="e">
        <v>#VALUE!</v>
      </c>
      <c r="AI39" s="419" t="s">
        <v>136</v>
      </c>
      <c r="AJ39" s="419" t="s">
        <v>136</v>
      </c>
      <c r="AK39" s="418"/>
      <c r="AL39" s="418"/>
      <c r="AM39" s="418"/>
      <c r="AN39" s="418"/>
      <c r="AO39" s="418"/>
      <c r="AP39" s="192"/>
      <c r="AQ39" s="245"/>
      <c r="AR39" s="381"/>
      <c r="AS39" s="304">
        <v>-3171</v>
      </c>
      <c r="AT39" s="431" t="e">
        <v>#DIV/0!</v>
      </c>
      <c r="AU39" s="423"/>
      <c r="AV39" s="418"/>
      <c r="AW39" s="418"/>
      <c r="AX39" s="418"/>
      <c r="AY39" s="418">
        <v>-3171</v>
      </c>
      <c r="AZ39" s="418"/>
      <c r="BA39" s="203" t="e">
        <v>#VALUE!</v>
      </c>
      <c r="BB39" s="246" t="e">
        <v>#VALUE!</v>
      </c>
      <c r="BC39" s="246" t="e">
        <v>#VALUE!</v>
      </c>
      <c r="BD39" s="304" t="e">
        <v>#VALUE!</v>
      </c>
      <c r="BE39" s="290" t="e">
        <v>#VALUE!</v>
      </c>
      <c r="BF39" s="148"/>
      <c r="BG39" s="3"/>
      <c r="BH39" s="204"/>
      <c r="BI39" s="204"/>
      <c r="BL39" s="204"/>
    </row>
    <row r="40" spans="1:64" ht="12.75" customHeight="1" thickTop="1">
      <c r="A40" s="139"/>
      <c r="B40" s="139"/>
      <c r="C40" s="30"/>
      <c r="D40" s="40"/>
      <c r="E40" s="40"/>
      <c r="F40" s="40"/>
      <c r="G40" s="40"/>
      <c r="H40" s="40"/>
      <c r="I40" s="7"/>
      <c r="J40" s="40"/>
      <c r="K40" s="40"/>
      <c r="L40" s="40"/>
      <c r="M40" s="7"/>
      <c r="N40" s="40"/>
      <c r="O40" s="40"/>
      <c r="P40" s="40"/>
      <c r="Q40" s="7"/>
      <c r="R40" s="40"/>
      <c r="S40" s="40"/>
      <c r="T40" s="40"/>
      <c r="U40" s="7"/>
      <c r="V40" s="40"/>
      <c r="W40" s="40"/>
      <c r="X40" s="40"/>
      <c r="Y40" s="7"/>
      <c r="Z40" s="40"/>
      <c r="AA40" s="40"/>
      <c r="AB40" s="40"/>
      <c r="AC40" s="7"/>
      <c r="AD40" s="40"/>
      <c r="AE40" s="40"/>
      <c r="AF40" s="40"/>
      <c r="AG40" s="7"/>
      <c r="AH40" s="139"/>
      <c r="AI40" s="139"/>
      <c r="AJ40" s="139"/>
      <c r="AK40" s="206"/>
      <c r="AL40" s="206"/>
      <c r="AM40" s="206"/>
      <c r="AN40" s="206"/>
      <c r="AO40" s="206"/>
      <c r="AP40" s="7"/>
      <c r="AQ40" s="40"/>
      <c r="AR40" s="40"/>
      <c r="AS40" s="30"/>
      <c r="AT40" s="40"/>
      <c r="AU40" s="143"/>
      <c r="AV40" s="143"/>
      <c r="AW40" s="143"/>
      <c r="AX40" s="143"/>
      <c r="AY40" s="143"/>
      <c r="AZ40" s="143"/>
      <c r="BA40" s="143"/>
      <c r="BB40" s="30"/>
      <c r="BC40" s="30"/>
      <c r="BD40" s="148"/>
      <c r="BE40" s="148"/>
      <c r="BF40" s="148"/>
      <c r="BG40" s="3"/>
      <c r="BH40" s="3"/>
      <c r="BI40" s="3"/>
      <c r="BL40" s="3"/>
    </row>
    <row r="41" spans="1:64" ht="12.75" customHeight="1">
      <c r="A41" s="140" t="s">
        <v>94</v>
      </c>
      <c r="B41" s="141"/>
      <c r="C41" s="30">
        <v>-5</v>
      </c>
      <c r="D41" s="40">
        <v>-0.015625</v>
      </c>
      <c r="E41" s="40"/>
      <c r="F41" s="30"/>
      <c r="G41" s="30"/>
      <c r="H41" s="30">
        <v>315</v>
      </c>
      <c r="I41" s="30">
        <v>320</v>
      </c>
      <c r="J41" s="30">
        <v>316</v>
      </c>
      <c r="K41" s="30">
        <v>319</v>
      </c>
      <c r="L41" s="30">
        <v>320</v>
      </c>
      <c r="M41" s="30">
        <v>323</v>
      </c>
      <c r="N41" s="30">
        <v>332</v>
      </c>
      <c r="O41" s="30">
        <v>332</v>
      </c>
      <c r="P41" s="30">
        <v>343</v>
      </c>
      <c r="Q41" s="30">
        <v>376</v>
      </c>
      <c r="R41" s="30">
        <v>378</v>
      </c>
      <c r="S41" s="30">
        <v>386</v>
      </c>
      <c r="T41" s="30">
        <v>384</v>
      </c>
      <c r="U41" s="30">
        <v>382</v>
      </c>
      <c r="V41" s="30">
        <v>373</v>
      </c>
      <c r="W41" s="30">
        <v>365</v>
      </c>
      <c r="X41" s="30">
        <v>369</v>
      </c>
      <c r="Y41" s="30">
        <v>371</v>
      </c>
      <c r="Z41" s="30">
        <v>364</v>
      </c>
      <c r="AA41" s="30">
        <v>360</v>
      </c>
      <c r="AB41" s="30">
        <v>359</v>
      </c>
      <c r="AC41" s="30">
        <v>352</v>
      </c>
      <c r="AD41" s="30">
        <v>356</v>
      </c>
      <c r="AE41" s="30">
        <v>365</v>
      </c>
      <c r="AF41" s="30">
        <v>393</v>
      </c>
      <c r="AG41" s="30">
        <v>393</v>
      </c>
      <c r="AH41" s="30">
        <v>380</v>
      </c>
      <c r="AI41" s="30">
        <v>373</v>
      </c>
      <c r="AJ41" s="30">
        <v>370</v>
      </c>
      <c r="AK41" s="30">
        <v>366</v>
      </c>
      <c r="AL41" s="30">
        <v>360</v>
      </c>
      <c r="AM41" s="30">
        <v>348</v>
      </c>
      <c r="AN41" s="30">
        <v>349</v>
      </c>
      <c r="AO41" s="30">
        <v>343</v>
      </c>
      <c r="AP41" s="143"/>
      <c r="AQ41" s="30">
        <v>315</v>
      </c>
      <c r="AR41" s="30">
        <v>320</v>
      </c>
      <c r="AS41" s="30">
        <v>-5</v>
      </c>
      <c r="AT41" s="40">
        <v>-0.015625</v>
      </c>
      <c r="AU41" s="143"/>
      <c r="AV41" s="30">
        <v>316</v>
      </c>
      <c r="AW41" s="30">
        <v>332</v>
      </c>
      <c r="AX41" s="30">
        <v>378</v>
      </c>
      <c r="AY41" s="30">
        <v>373</v>
      </c>
      <c r="AZ41" s="30">
        <v>364</v>
      </c>
      <c r="BA41" s="30">
        <v>356</v>
      </c>
      <c r="BB41" s="30">
        <v>380</v>
      </c>
      <c r="BC41" s="30">
        <v>360</v>
      </c>
      <c r="BD41" s="148">
        <v>335</v>
      </c>
      <c r="BE41" s="148">
        <v>324</v>
      </c>
      <c r="BF41" s="148">
        <v>296</v>
      </c>
      <c r="BG41" s="3"/>
      <c r="BH41" s="3"/>
      <c r="BI41" s="3"/>
      <c r="BL41" s="3"/>
    </row>
    <row r="42" spans="1:64" ht="12.75" customHeight="1">
      <c r="A42" s="7"/>
      <c r="B42" s="7"/>
      <c r="C42" s="143"/>
      <c r="D42" s="143"/>
      <c r="E42" s="143"/>
      <c r="F42" s="143"/>
      <c r="G42" s="143"/>
      <c r="H42" s="143"/>
      <c r="I42" s="7"/>
      <c r="J42" s="143"/>
      <c r="K42" s="143"/>
      <c r="L42" s="143"/>
      <c r="M42" s="7"/>
      <c r="N42" s="143"/>
      <c r="O42" s="143"/>
      <c r="P42" s="143"/>
      <c r="Q42" s="7"/>
      <c r="R42" s="143"/>
      <c r="S42" s="143"/>
      <c r="T42" s="143"/>
      <c r="U42" s="7"/>
      <c r="V42" s="143"/>
      <c r="W42" s="143"/>
      <c r="X42" s="143"/>
      <c r="Y42" s="7"/>
      <c r="Z42" s="143"/>
      <c r="AA42" s="143"/>
      <c r="AB42" s="143"/>
      <c r="AC42" s="7"/>
      <c r="AD42" s="143"/>
      <c r="AE42" s="143"/>
      <c r="AF42" s="143"/>
      <c r="AG42" s="7"/>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263"/>
      <c r="BE42" s="263"/>
      <c r="BF42" s="263"/>
      <c r="BG42" s="3"/>
      <c r="BH42" s="3"/>
      <c r="BI42" s="3"/>
      <c r="BL42" s="3"/>
    </row>
    <row r="43" spans="1:64" ht="18" customHeight="1">
      <c r="A43" s="12" t="s">
        <v>202</v>
      </c>
      <c r="B43" s="7"/>
      <c r="C43" s="81"/>
      <c r="D43" s="81"/>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81"/>
      <c r="AK43" s="81"/>
      <c r="AL43" s="81"/>
      <c r="AM43" s="81"/>
      <c r="AN43" s="81"/>
      <c r="AO43" s="81"/>
      <c r="AP43" s="81"/>
      <c r="AQ43" s="143"/>
      <c r="AR43" s="143"/>
      <c r="AS43" s="143"/>
      <c r="AT43" s="143"/>
      <c r="AU43" s="81"/>
      <c r="AV43" s="1202"/>
      <c r="AW43" s="81"/>
      <c r="AX43" s="81"/>
      <c r="AY43" s="81"/>
      <c r="AZ43" s="81"/>
      <c r="BA43" s="81"/>
      <c r="BB43" s="81"/>
      <c r="BC43" s="81"/>
      <c r="BD43" s="277"/>
      <c r="BE43" s="277"/>
      <c r="BF43" s="277"/>
      <c r="BG43" s="3"/>
      <c r="BH43" s="3"/>
      <c r="BI43" s="3"/>
      <c r="BL43" s="3"/>
    </row>
    <row r="44" spans="1:64" ht="12.75" customHeight="1">
      <c r="A44" s="188"/>
      <c r="B44" s="7"/>
      <c r="C44" s="81"/>
      <c r="D44" s="81"/>
      <c r="E44" s="143"/>
      <c r="F44" s="143"/>
      <c r="G44" s="143"/>
      <c r="H44" s="143"/>
      <c r="I44" s="143"/>
      <c r="J44" s="143"/>
      <c r="K44" s="143"/>
      <c r="L44" s="143"/>
      <c r="M44" s="143"/>
      <c r="N44" s="143"/>
      <c r="O44" s="143"/>
      <c r="P44" s="143"/>
      <c r="Q44" s="143"/>
      <c r="R44" s="371"/>
      <c r="S44" s="143"/>
      <c r="T44" s="143"/>
      <c r="U44" s="143"/>
      <c r="V44" s="371"/>
      <c r="W44" s="143"/>
      <c r="X44" s="371"/>
      <c r="Y44" s="143"/>
      <c r="Z44" s="371"/>
      <c r="AA44" s="143"/>
      <c r="AB44" s="371"/>
      <c r="AC44" s="143"/>
      <c r="AD44" s="371"/>
      <c r="AE44" s="143"/>
      <c r="AF44" s="143"/>
      <c r="AG44" s="143"/>
      <c r="AH44" s="143"/>
      <c r="AI44" s="143"/>
      <c r="AJ44" s="81"/>
      <c r="AK44" s="81"/>
      <c r="AL44" s="81"/>
      <c r="AM44" s="81"/>
      <c r="AN44" s="81"/>
      <c r="AO44" s="81"/>
      <c r="AP44" s="81"/>
      <c r="AQ44" s="371"/>
      <c r="AR44" s="143"/>
      <c r="AS44" s="143"/>
      <c r="AT44" s="143"/>
      <c r="AU44" s="81"/>
      <c r="AV44" s="81"/>
      <c r="AW44" s="81"/>
      <c r="AX44" s="81"/>
      <c r="AY44" s="81"/>
      <c r="AZ44" s="81"/>
      <c r="BA44" s="81"/>
      <c r="BB44" s="81"/>
      <c r="BC44" s="81"/>
      <c r="BD44" s="277"/>
      <c r="BE44" s="277"/>
      <c r="BF44" s="277"/>
      <c r="BG44" s="3"/>
      <c r="BH44" s="3"/>
      <c r="BI44" s="3"/>
      <c r="BL44" s="3"/>
    </row>
    <row r="45" spans="1:64" ht="12.75" customHeight="1">
      <c r="A45" s="6"/>
      <c r="B45" s="534"/>
      <c r="C45" s="1265" t="s">
        <v>342</v>
      </c>
      <c r="D45" s="1266"/>
      <c r="E45" s="252"/>
      <c r="F45" s="380"/>
      <c r="G45" s="380"/>
      <c r="H45" s="380"/>
      <c r="I45" s="19"/>
      <c r="J45" s="380"/>
      <c r="K45" s="380"/>
      <c r="L45" s="380"/>
      <c r="M45" s="19"/>
      <c r="N45" s="380"/>
      <c r="O45" s="380"/>
      <c r="P45" s="380"/>
      <c r="Q45" s="19"/>
      <c r="R45" s="17"/>
      <c r="S45" s="18"/>
      <c r="T45" s="380"/>
      <c r="U45" s="19"/>
      <c r="V45" s="17"/>
      <c r="W45" s="18"/>
      <c r="X45" s="380"/>
      <c r="Y45" s="19"/>
      <c r="AA45" s="18"/>
      <c r="AB45" s="2"/>
      <c r="AC45" s="19"/>
      <c r="AD45" s="18"/>
      <c r="AF45" s="380"/>
      <c r="AG45" s="19"/>
      <c r="AH45" s="18"/>
      <c r="AI45" s="18"/>
      <c r="AJ45" s="18"/>
      <c r="AK45" s="18"/>
      <c r="AL45" s="22"/>
      <c r="AM45" s="19"/>
      <c r="AN45" s="19"/>
      <c r="AO45" s="19"/>
      <c r="AP45" s="24"/>
      <c r="AQ45" s="559" t="s">
        <v>343</v>
      </c>
      <c r="AR45" s="550"/>
      <c r="AS45" s="550" t="s">
        <v>344</v>
      </c>
      <c r="AT45" s="551"/>
      <c r="AU45" s="15"/>
      <c r="AV45" s="86"/>
      <c r="AW45" s="86"/>
      <c r="AX45" s="86"/>
      <c r="AY45" s="86"/>
      <c r="AZ45" s="86"/>
      <c r="BA45" s="86"/>
      <c r="BB45" s="191"/>
      <c r="BC45" s="189"/>
      <c r="BD45" s="86"/>
      <c r="BE45" s="86"/>
      <c r="BF45" s="86"/>
      <c r="BG45" s="25"/>
      <c r="BH45" s="3"/>
      <c r="BI45" s="3"/>
      <c r="BL45" s="3"/>
    </row>
    <row r="46" spans="1:64" ht="12.75" customHeight="1">
      <c r="A46" s="6" t="s">
        <v>98</v>
      </c>
      <c r="B46" s="7"/>
      <c r="C46" s="1267" t="s">
        <v>38</v>
      </c>
      <c r="D46" s="1268"/>
      <c r="E46" s="463"/>
      <c r="F46" s="21" t="s">
        <v>332</v>
      </c>
      <c r="G46" s="21" t="s">
        <v>333</v>
      </c>
      <c r="H46" s="21" t="s">
        <v>334</v>
      </c>
      <c r="I46" s="14" t="s">
        <v>335</v>
      </c>
      <c r="J46" s="21" t="s">
        <v>278</v>
      </c>
      <c r="K46" s="21" t="s">
        <v>277</v>
      </c>
      <c r="L46" s="21" t="s">
        <v>276</v>
      </c>
      <c r="M46" s="14" t="s">
        <v>275</v>
      </c>
      <c r="N46" s="21" t="s">
        <v>237</v>
      </c>
      <c r="O46" s="21" t="s">
        <v>238</v>
      </c>
      <c r="P46" s="21" t="s">
        <v>239</v>
      </c>
      <c r="Q46" s="14" t="s">
        <v>240</v>
      </c>
      <c r="R46" s="20" t="s">
        <v>172</v>
      </c>
      <c r="S46" s="21" t="s">
        <v>173</v>
      </c>
      <c r="T46" s="21" t="s">
        <v>174</v>
      </c>
      <c r="U46" s="14" t="s">
        <v>171</v>
      </c>
      <c r="V46" s="20" t="s">
        <v>144</v>
      </c>
      <c r="W46" s="21" t="s">
        <v>145</v>
      </c>
      <c r="X46" s="21" t="s">
        <v>146</v>
      </c>
      <c r="Y46" s="14" t="s">
        <v>147</v>
      </c>
      <c r="Z46" s="21" t="s">
        <v>123</v>
      </c>
      <c r="AA46" s="21" t="s">
        <v>122</v>
      </c>
      <c r="AB46" s="21" t="s">
        <v>121</v>
      </c>
      <c r="AC46" s="14" t="s">
        <v>120</v>
      </c>
      <c r="AD46" s="21" t="s">
        <v>86</v>
      </c>
      <c r="AE46" s="21" t="s">
        <v>87</v>
      </c>
      <c r="AF46" s="21" t="s">
        <v>88</v>
      </c>
      <c r="AG46" s="14" t="s">
        <v>29</v>
      </c>
      <c r="AH46" s="21" t="s">
        <v>30</v>
      </c>
      <c r="AI46" s="21" t="s">
        <v>31</v>
      </c>
      <c r="AJ46" s="21" t="s">
        <v>32</v>
      </c>
      <c r="AK46" s="21" t="s">
        <v>33</v>
      </c>
      <c r="AL46" s="23" t="s">
        <v>34</v>
      </c>
      <c r="AM46" s="14" t="s">
        <v>35</v>
      </c>
      <c r="AN46" s="14" t="s">
        <v>36</v>
      </c>
      <c r="AO46" s="14" t="s">
        <v>37</v>
      </c>
      <c r="AP46" s="252"/>
      <c r="AQ46" s="21" t="s">
        <v>334</v>
      </c>
      <c r="AR46" s="21" t="s">
        <v>276</v>
      </c>
      <c r="AS46" s="1282" t="s">
        <v>38</v>
      </c>
      <c r="AT46" s="1268"/>
      <c r="AU46" s="192"/>
      <c r="AV46" s="20" t="s">
        <v>279</v>
      </c>
      <c r="AW46" s="20" t="s">
        <v>241</v>
      </c>
      <c r="AX46" s="20" t="s">
        <v>175</v>
      </c>
      <c r="AY46" s="20" t="s">
        <v>125</v>
      </c>
      <c r="AZ46" s="20" t="s">
        <v>124</v>
      </c>
      <c r="BA46" s="20" t="s">
        <v>42</v>
      </c>
      <c r="BB46" s="20" t="s">
        <v>39</v>
      </c>
      <c r="BC46" s="23" t="s">
        <v>40</v>
      </c>
      <c r="BD46" s="23" t="s">
        <v>127</v>
      </c>
      <c r="BE46" s="23" t="s">
        <v>128</v>
      </c>
      <c r="BF46" s="23" t="s">
        <v>129</v>
      </c>
      <c r="BG46" s="25"/>
      <c r="BH46" s="3"/>
      <c r="BI46" s="3"/>
      <c r="BL46" s="3"/>
    </row>
    <row r="47" spans="1:64" ht="12.75" customHeight="1">
      <c r="A47" s="142"/>
      <c r="B47" s="143" t="s">
        <v>4</v>
      </c>
      <c r="C47" s="367">
        <v>-2139</v>
      </c>
      <c r="D47" s="29">
        <v>-0.3356873822975518</v>
      </c>
      <c r="E47" s="87"/>
      <c r="F47" s="300"/>
      <c r="G47" s="300"/>
      <c r="H47" s="469">
        <v>4233</v>
      </c>
      <c r="I47" s="670">
        <v>3827</v>
      </c>
      <c r="J47" s="300">
        <v>1853</v>
      </c>
      <c r="K47" s="300">
        <v>4988</v>
      </c>
      <c r="L47" s="469">
        <v>6372</v>
      </c>
      <c r="M47" s="670">
        <v>2205</v>
      </c>
      <c r="N47" s="469">
        <v>5045</v>
      </c>
      <c r="O47" s="469">
        <v>4535</v>
      </c>
      <c r="P47" s="469">
        <v>10003</v>
      </c>
      <c r="Q47" s="670">
        <v>4894</v>
      </c>
      <c r="R47" s="469">
        <v>10101</v>
      </c>
      <c r="S47" s="469">
        <v>9737</v>
      </c>
      <c r="T47" s="469">
        <v>2636</v>
      </c>
      <c r="U47" s="670">
        <v>7623</v>
      </c>
      <c r="V47" s="469">
        <v>11120</v>
      </c>
      <c r="W47" s="469">
        <v>8477</v>
      </c>
      <c r="X47" s="469">
        <v>7783</v>
      </c>
      <c r="Y47" s="670">
        <v>4558</v>
      </c>
      <c r="Z47" s="469">
        <v>4647</v>
      </c>
      <c r="AA47" s="469">
        <v>5374</v>
      </c>
      <c r="AB47" s="670">
        <v>5131</v>
      </c>
      <c r="AC47" s="670">
        <v>11781</v>
      </c>
      <c r="AD47" s="468">
        <v>4769</v>
      </c>
      <c r="AE47" s="469">
        <v>4406</v>
      </c>
      <c r="AF47" s="469">
        <v>8649</v>
      </c>
      <c r="AG47" s="670">
        <v>10062</v>
      </c>
      <c r="AH47" s="731">
        <v>11018</v>
      </c>
      <c r="AI47" s="731">
        <v>12605</v>
      </c>
      <c r="AJ47" s="731">
        <v>12383</v>
      </c>
      <c r="AK47" s="728">
        <v>14764</v>
      </c>
      <c r="AL47" s="732">
        <v>10416</v>
      </c>
      <c r="AM47" s="728">
        <v>8055</v>
      </c>
      <c r="AN47" s="728">
        <v>7372</v>
      </c>
      <c r="AO47" s="728">
        <v>8735</v>
      </c>
      <c r="AP47" s="506"/>
      <c r="AQ47" s="480">
        <v>8060</v>
      </c>
      <c r="AR47" s="480">
        <v>8577</v>
      </c>
      <c r="AS47" s="310">
        <v>-517</v>
      </c>
      <c r="AT47" s="311">
        <v>-0.060277486300571295</v>
      </c>
      <c r="AU47" s="81"/>
      <c r="AV47" s="172">
        <v>15418</v>
      </c>
      <c r="AW47" s="172">
        <v>24477</v>
      </c>
      <c r="AX47" s="172">
        <v>30097</v>
      </c>
      <c r="AY47" s="506">
        <v>31938</v>
      </c>
      <c r="AZ47" s="506">
        <v>26933</v>
      </c>
      <c r="BA47" s="506">
        <v>27886</v>
      </c>
      <c r="BB47" s="196">
        <v>50770</v>
      </c>
      <c r="BC47" s="196">
        <v>34578</v>
      </c>
      <c r="BD47" s="288">
        <v>24555</v>
      </c>
      <c r="BE47" s="288">
        <v>14948</v>
      </c>
      <c r="BF47" s="288">
        <v>14416</v>
      </c>
      <c r="BG47" s="3"/>
      <c r="BH47" s="3"/>
      <c r="BI47" s="3"/>
      <c r="BL47" s="3"/>
    </row>
    <row r="48" spans="1:64" ht="12.75" customHeight="1">
      <c r="A48" s="81"/>
      <c r="B48" s="143" t="s">
        <v>85</v>
      </c>
      <c r="C48" s="82">
        <v>3718</v>
      </c>
      <c r="D48" s="44">
        <v>0.34238880191546184</v>
      </c>
      <c r="E48" s="466"/>
      <c r="F48" s="369"/>
      <c r="G48" s="369"/>
      <c r="H48" s="391">
        <v>14577</v>
      </c>
      <c r="I48" s="670">
        <v>13595</v>
      </c>
      <c r="J48" s="369">
        <v>14301</v>
      </c>
      <c r="K48" s="369">
        <v>14113</v>
      </c>
      <c r="L48" s="391">
        <v>10859</v>
      </c>
      <c r="M48" s="670">
        <v>11815</v>
      </c>
      <c r="N48" s="391">
        <v>17861</v>
      </c>
      <c r="O48" s="391">
        <v>16806</v>
      </c>
      <c r="P48" s="391">
        <v>12159</v>
      </c>
      <c r="Q48" s="670">
        <v>13912</v>
      </c>
      <c r="R48" s="391">
        <v>20078</v>
      </c>
      <c r="S48" s="391">
        <v>17418</v>
      </c>
      <c r="T48" s="391">
        <v>15544</v>
      </c>
      <c r="U48" s="670">
        <v>19546</v>
      </c>
      <c r="V48" s="391">
        <v>26472</v>
      </c>
      <c r="W48" s="391">
        <v>22610</v>
      </c>
      <c r="X48" s="391">
        <v>18461</v>
      </c>
      <c r="Y48" s="670">
        <v>18221</v>
      </c>
      <c r="Z48" s="391">
        <v>19487</v>
      </c>
      <c r="AA48" s="391">
        <v>20730</v>
      </c>
      <c r="AB48" s="592">
        <v>16652</v>
      </c>
      <c r="AC48" s="670">
        <v>17168</v>
      </c>
      <c r="AD48" s="391">
        <v>16684</v>
      </c>
      <c r="AE48" s="391">
        <v>15548</v>
      </c>
      <c r="AF48" s="391">
        <v>16744</v>
      </c>
      <c r="AG48" s="670">
        <v>19476</v>
      </c>
      <c r="AH48" s="480">
        <v>14771</v>
      </c>
      <c r="AI48" s="480">
        <v>20337</v>
      </c>
      <c r="AJ48" s="480">
        <v>18321</v>
      </c>
      <c r="AK48" s="477">
        <v>23723</v>
      </c>
      <c r="AL48" s="603">
        <v>20053</v>
      </c>
      <c r="AM48" s="477">
        <v>19182</v>
      </c>
      <c r="AN48" s="477">
        <v>18732</v>
      </c>
      <c r="AO48" s="477">
        <v>20213</v>
      </c>
      <c r="AP48" s="506"/>
      <c r="AQ48" s="480">
        <v>28172</v>
      </c>
      <c r="AR48" s="480">
        <v>22674</v>
      </c>
      <c r="AS48" s="148">
        <v>5498</v>
      </c>
      <c r="AT48" s="44">
        <v>0.24248037399664815</v>
      </c>
      <c r="AU48" s="81"/>
      <c r="AV48" s="172">
        <v>51088</v>
      </c>
      <c r="AW48" s="172">
        <v>60738</v>
      </c>
      <c r="AX48" s="172">
        <v>72586</v>
      </c>
      <c r="AY48" s="506">
        <v>85764</v>
      </c>
      <c r="AZ48" s="506">
        <v>74037</v>
      </c>
      <c r="BA48" s="506">
        <v>68452</v>
      </c>
      <c r="BB48" s="196">
        <v>77152</v>
      </c>
      <c r="BC48" s="196">
        <v>78180</v>
      </c>
      <c r="BD48" s="42">
        <v>68726</v>
      </c>
      <c r="BE48" s="42">
        <v>58783</v>
      </c>
      <c r="BF48" s="42">
        <v>66472</v>
      </c>
      <c r="BG48" s="3"/>
      <c r="BH48" s="3"/>
      <c r="BI48" s="3"/>
      <c r="BL48" s="3"/>
    </row>
    <row r="49" spans="1:64" ht="24">
      <c r="A49" s="81"/>
      <c r="B49" s="420" t="s">
        <v>153</v>
      </c>
      <c r="C49" s="82">
        <v>-5857</v>
      </c>
      <c r="D49" s="44">
        <v>-1.3053264987742368</v>
      </c>
      <c r="E49" s="466"/>
      <c r="F49" s="391"/>
      <c r="G49" s="391"/>
      <c r="H49" s="391">
        <v>-10344</v>
      </c>
      <c r="I49" s="670">
        <v>-9768</v>
      </c>
      <c r="J49" s="391">
        <v>-12448</v>
      </c>
      <c r="K49" s="391">
        <v>-9125</v>
      </c>
      <c r="L49" s="391">
        <v>-4487</v>
      </c>
      <c r="M49" s="670">
        <v>-9610</v>
      </c>
      <c r="N49" s="391">
        <v>-12816</v>
      </c>
      <c r="O49" s="391">
        <v>-12271</v>
      </c>
      <c r="P49" s="391">
        <v>-2156</v>
      </c>
      <c r="Q49" s="670">
        <v>-9018</v>
      </c>
      <c r="R49" s="391">
        <v>-9977</v>
      </c>
      <c r="S49" s="391">
        <v>-7681</v>
      </c>
      <c r="T49" s="391">
        <v>-12908</v>
      </c>
      <c r="U49" s="670">
        <v>-11923</v>
      </c>
      <c r="V49" s="391">
        <v>-15352</v>
      </c>
      <c r="W49" s="391">
        <v>-14133</v>
      </c>
      <c r="X49" s="391">
        <v>-10678</v>
      </c>
      <c r="Y49" s="670">
        <v>-13663</v>
      </c>
      <c r="Z49" s="391">
        <v>-14840</v>
      </c>
      <c r="AA49" s="391">
        <v>-15356</v>
      </c>
      <c r="AB49" s="592">
        <v>-11521</v>
      </c>
      <c r="AC49" s="670">
        <v>-5387</v>
      </c>
      <c r="AD49" s="391">
        <v>-11915</v>
      </c>
      <c r="AE49" s="391">
        <v>-11142</v>
      </c>
      <c r="AF49" s="391">
        <v>-8095</v>
      </c>
      <c r="AG49" s="670">
        <v>-9414</v>
      </c>
      <c r="AH49" s="480">
        <v>-3753</v>
      </c>
      <c r="AI49" s="480">
        <v>-7732</v>
      </c>
      <c r="AJ49" s="480">
        <v>-5938</v>
      </c>
      <c r="AK49" s="477">
        <v>-8959</v>
      </c>
      <c r="AL49" s="603">
        <v>-9637</v>
      </c>
      <c r="AM49" s="477">
        <v>-11127</v>
      </c>
      <c r="AN49" s="477">
        <v>-11360</v>
      </c>
      <c r="AO49" s="477">
        <v>-11478</v>
      </c>
      <c r="AP49" s="506"/>
      <c r="AQ49" s="391">
        <v>-20112</v>
      </c>
      <c r="AR49" s="391">
        <v>-14097</v>
      </c>
      <c r="AS49" s="148">
        <v>-6015</v>
      </c>
      <c r="AT49" s="44">
        <v>-0.4266865290487338</v>
      </c>
      <c r="AU49" s="81"/>
      <c r="AV49" s="172">
        <v>-35670</v>
      </c>
      <c r="AW49" s="172">
        <v>-36261</v>
      </c>
      <c r="AX49" s="172">
        <v>-42489</v>
      </c>
      <c r="AY49" s="506">
        <v>-53826</v>
      </c>
      <c r="AZ49" s="506">
        <v>-47104</v>
      </c>
      <c r="BA49" s="506">
        <v>-40566</v>
      </c>
      <c r="BB49" s="196">
        <v>-26382</v>
      </c>
      <c r="BC49" s="196">
        <v>-43602</v>
      </c>
      <c r="BD49" s="42">
        <v>-44171</v>
      </c>
      <c r="BE49" s="42">
        <v>-43835</v>
      </c>
      <c r="BF49" s="42">
        <v>-52056</v>
      </c>
      <c r="BG49" s="3"/>
      <c r="BH49" s="3"/>
      <c r="BI49" s="3"/>
      <c r="BL49" s="3"/>
    </row>
    <row r="50" spans="1:64" ht="12.75">
      <c r="A50" s="81"/>
      <c r="B50" s="420" t="s">
        <v>308</v>
      </c>
      <c r="C50" s="149">
        <v>-3385</v>
      </c>
      <c r="D50" s="424">
        <v>-1.4057308970099667</v>
      </c>
      <c r="E50" s="466"/>
      <c r="F50" s="1129"/>
      <c r="G50" s="1129"/>
      <c r="H50" s="470">
        <v>-977</v>
      </c>
      <c r="I50" s="1117">
        <v>-1677</v>
      </c>
      <c r="J50" s="1129">
        <v>-3569</v>
      </c>
      <c r="K50" s="1129">
        <v>-387</v>
      </c>
      <c r="L50" s="470">
        <v>2408</v>
      </c>
      <c r="M50" s="1117">
        <v>-866</v>
      </c>
      <c r="N50" s="1129">
        <v>-2195</v>
      </c>
      <c r="O50" s="1129">
        <v>-1174</v>
      </c>
      <c r="P50" s="1129">
        <v>9584</v>
      </c>
      <c r="Q50" s="1117">
        <v>3321</v>
      </c>
      <c r="R50" s="1129">
        <v>3717</v>
      </c>
      <c r="S50" s="1129">
        <v>3210</v>
      </c>
      <c r="T50" s="1129">
        <v>-1654</v>
      </c>
      <c r="U50" s="1117">
        <v>-158</v>
      </c>
      <c r="V50" s="1129" t="e">
        <v>#REF!</v>
      </c>
      <c r="W50" s="1129" t="e">
        <v>#REF!</v>
      </c>
      <c r="X50" s="1129"/>
      <c r="Y50" s="1117"/>
      <c r="Z50" s="1129"/>
      <c r="AA50" s="1129"/>
      <c r="AB50" s="675"/>
      <c r="AC50" s="1117"/>
      <c r="AD50" s="1129"/>
      <c r="AE50" s="1129"/>
      <c r="AF50" s="1129"/>
      <c r="AG50" s="1117"/>
      <c r="AH50" s="674"/>
      <c r="AI50" s="674"/>
      <c r="AJ50" s="674"/>
      <c r="AK50" s="738"/>
      <c r="AL50" s="1024"/>
      <c r="AM50" s="738"/>
      <c r="AN50" s="738"/>
      <c r="AO50" s="738"/>
      <c r="AP50" s="506"/>
      <c r="AQ50" s="1129">
        <v>-2654</v>
      </c>
      <c r="AR50" s="1129">
        <v>1542</v>
      </c>
      <c r="AS50" s="312">
        <v>-4196</v>
      </c>
      <c r="AT50" s="424">
        <v>-2.721141374837873</v>
      </c>
      <c r="AU50" s="81"/>
      <c r="AV50" s="1116">
        <v>-2414</v>
      </c>
      <c r="AW50" s="193">
        <v>9536</v>
      </c>
      <c r="AX50" s="193">
        <v>5115</v>
      </c>
      <c r="AY50" s="1116">
        <v>-6319</v>
      </c>
      <c r="AZ50" s="1116">
        <v>-1749</v>
      </c>
      <c r="BA50" s="1116">
        <v>-40566</v>
      </c>
      <c r="BB50" s="201">
        <v>-26382</v>
      </c>
      <c r="BC50" s="201"/>
      <c r="BD50" s="155"/>
      <c r="BE50" s="155"/>
      <c r="BF50" s="155"/>
      <c r="BG50" s="3"/>
      <c r="BH50" s="3"/>
      <c r="BI50" s="3"/>
      <c r="BL50" s="3"/>
    </row>
    <row r="51" spans="1:64" ht="12.75">
      <c r="A51" s="81"/>
      <c r="B51" s="420"/>
      <c r="C51" s="148"/>
      <c r="D51" s="11"/>
      <c r="E51" s="11"/>
      <c r="F51" s="369"/>
      <c r="G51" s="369"/>
      <c r="H51" s="369"/>
      <c r="I51" s="300"/>
      <c r="J51" s="369"/>
      <c r="K51" s="369"/>
      <c r="L51" s="369"/>
      <c r="M51" s="300"/>
      <c r="N51" s="369"/>
      <c r="O51" s="369"/>
      <c r="P51" s="369"/>
      <c r="Q51" s="300"/>
      <c r="R51" s="369"/>
      <c r="S51" s="369"/>
      <c r="T51" s="369"/>
      <c r="U51" s="300"/>
      <c r="V51" s="369"/>
      <c r="W51" s="369"/>
      <c r="X51" s="369"/>
      <c r="Y51" s="300"/>
      <c r="Z51" s="369"/>
      <c r="AA51" s="369"/>
      <c r="AB51" s="369"/>
      <c r="AC51" s="300"/>
      <c r="AD51" s="369"/>
      <c r="AE51" s="369"/>
      <c r="AF51" s="369"/>
      <c r="AG51" s="300"/>
      <c r="AH51" s="228"/>
      <c r="AI51" s="228"/>
      <c r="AJ51" s="228"/>
      <c r="AK51" s="228"/>
      <c r="AL51" s="228"/>
      <c r="AM51" s="228"/>
      <c r="AN51" s="228"/>
      <c r="AO51" s="228"/>
      <c r="AP51" s="143"/>
      <c r="AQ51" s="143"/>
      <c r="AR51" s="143"/>
      <c r="AS51" s="148"/>
      <c r="AT51" s="448"/>
      <c r="AU51" s="81"/>
      <c r="AV51" s="300"/>
      <c r="AW51" s="300"/>
      <c r="AX51" s="300"/>
      <c r="AY51" s="300"/>
      <c r="AZ51" s="300"/>
      <c r="BA51" s="300"/>
      <c r="BB51" s="228"/>
      <c r="BC51" s="228"/>
      <c r="BD51" s="30"/>
      <c r="BE51" s="30"/>
      <c r="BF51" s="30"/>
      <c r="BG51" s="3"/>
      <c r="BH51" s="3"/>
      <c r="BI51" s="3"/>
      <c r="BL51" s="3"/>
    </row>
    <row r="52" spans="1:64" ht="12.75">
      <c r="A52" s="7" t="s">
        <v>351</v>
      </c>
      <c r="B52" s="420"/>
      <c r="C52" s="148"/>
      <c r="D52" s="11"/>
      <c r="E52" s="11"/>
      <c r="F52" s="369"/>
      <c r="G52" s="369"/>
      <c r="H52" s="369"/>
      <c r="I52" s="300"/>
      <c r="J52" s="369"/>
      <c r="K52" s="369"/>
      <c r="L52" s="369"/>
      <c r="M52" s="300"/>
      <c r="N52" s="369"/>
      <c r="O52" s="369"/>
      <c r="P52" s="369"/>
      <c r="Q52" s="300"/>
      <c r="R52" s="369"/>
      <c r="S52" s="369"/>
      <c r="T52" s="369"/>
      <c r="U52" s="300"/>
      <c r="V52" s="369"/>
      <c r="W52" s="369"/>
      <c r="X52" s="369"/>
      <c r="Y52" s="300"/>
      <c r="Z52" s="369"/>
      <c r="AA52" s="369"/>
      <c r="AB52" s="369"/>
      <c r="AC52" s="300"/>
      <c r="AD52" s="369"/>
      <c r="AE52" s="369"/>
      <c r="AF52" s="369"/>
      <c r="AG52" s="300"/>
      <c r="AH52" s="228"/>
      <c r="AI52" s="228"/>
      <c r="AJ52" s="228"/>
      <c r="AK52" s="228"/>
      <c r="AL52" s="228"/>
      <c r="AM52" s="228"/>
      <c r="AN52" s="228"/>
      <c r="AO52" s="228"/>
      <c r="AP52" s="143"/>
      <c r="AQ52" s="143"/>
      <c r="AR52" s="143"/>
      <c r="AS52" s="148"/>
      <c r="AT52" s="448"/>
      <c r="AU52" s="81"/>
      <c r="AV52" s="300"/>
      <c r="AW52" s="300"/>
      <c r="AX52" s="300"/>
      <c r="AY52" s="300"/>
      <c r="AZ52" s="300"/>
      <c r="BA52" s="300"/>
      <c r="BB52" s="228"/>
      <c r="BC52" s="228"/>
      <c r="BD52" s="30"/>
      <c r="BE52" s="30"/>
      <c r="BF52" s="30"/>
      <c r="BG52" s="3"/>
      <c r="BH52" s="3"/>
      <c r="BI52" s="3"/>
      <c r="BL52" s="3"/>
    </row>
    <row r="53" spans="1:61" ht="12.75">
      <c r="A53" s="1" t="s">
        <v>28</v>
      </c>
      <c r="B53" s="3"/>
      <c r="C53" s="3"/>
      <c r="D53" s="3"/>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H53" s="3"/>
      <c r="BI53" s="3"/>
    </row>
    <row r="54" spans="1:61" ht="12.75">
      <c r="A54" s="2"/>
      <c r="I54"/>
      <c r="M54"/>
      <c r="Q54"/>
      <c r="U54"/>
      <c r="Y54"/>
      <c r="AC54"/>
      <c r="AO54" s="30"/>
      <c r="AP54" s="3"/>
      <c r="AQ54" s="3"/>
      <c r="AR54" s="3"/>
      <c r="BB54" s="30"/>
      <c r="BC54" s="30"/>
      <c r="BH54" s="3"/>
      <c r="BI54" s="3"/>
    </row>
    <row r="55" spans="1:61" ht="12.75">
      <c r="A55" s="7" t="s">
        <v>259</v>
      </c>
      <c r="I55"/>
      <c r="M55"/>
      <c r="Q55"/>
      <c r="U55"/>
      <c r="Y55"/>
      <c r="AC55"/>
      <c r="AO55" s="30"/>
      <c r="AP55" s="3"/>
      <c r="AQ55" s="3"/>
      <c r="AR55" s="3"/>
      <c r="BB55" s="30"/>
      <c r="BC55" s="30"/>
      <c r="BH55" s="3"/>
      <c r="BI55" s="3"/>
    </row>
    <row r="56" spans="9:55" ht="12.75">
      <c r="I56"/>
      <c r="M56"/>
      <c r="Q56"/>
      <c r="U56"/>
      <c r="Y56"/>
      <c r="AC56"/>
      <c r="AO56" s="30"/>
      <c r="AP56" s="3"/>
      <c r="AQ56" s="3"/>
      <c r="AR56" s="3"/>
      <c r="BB56" s="30"/>
      <c r="BC56" s="30"/>
    </row>
    <row r="57" spans="9:55" ht="12.75">
      <c r="I57"/>
      <c r="M57"/>
      <c r="Q57"/>
      <c r="U57"/>
      <c r="Y57"/>
      <c r="AC57"/>
      <c r="AO57" s="30"/>
      <c r="AP57" s="3"/>
      <c r="AQ57" s="3"/>
      <c r="AR57" s="3"/>
      <c r="BB57" s="2"/>
      <c r="BC57" s="2"/>
    </row>
    <row r="58" spans="9:55" ht="12.75">
      <c r="I58"/>
      <c r="M58"/>
      <c r="Q58"/>
      <c r="U58"/>
      <c r="Y58"/>
      <c r="AC58"/>
      <c r="AO58" s="11"/>
      <c r="AP58" s="3"/>
      <c r="AQ58" s="3"/>
      <c r="AR58" s="3"/>
      <c r="BB58" s="31"/>
      <c r="BC58" s="31"/>
    </row>
    <row r="59" spans="9:55" ht="12.75">
      <c r="I59" s="32"/>
      <c r="M59" s="32"/>
      <c r="Q59" s="32"/>
      <c r="U59" s="32"/>
      <c r="Y59" s="32"/>
      <c r="AC59" s="32"/>
      <c r="AG59" s="32"/>
      <c r="AO59" s="32"/>
      <c r="AP59" s="3"/>
      <c r="AQ59" s="3"/>
      <c r="AR59" s="3"/>
      <c r="BB59" s="2"/>
      <c r="BC59" s="2"/>
    </row>
    <row r="60" spans="9:55" ht="12.75">
      <c r="I60" s="2"/>
      <c r="M60" s="2"/>
      <c r="Q60" s="2"/>
      <c r="U60" s="2"/>
      <c r="Y60" s="2"/>
      <c r="AC60" s="2"/>
      <c r="AG60" s="2"/>
      <c r="AO60" s="147"/>
      <c r="AP60" s="3"/>
      <c r="AQ60" s="3"/>
      <c r="AR60" s="3"/>
      <c r="BB60" s="2"/>
      <c r="BC60" s="2"/>
    </row>
    <row r="61" spans="9:55" ht="12.75">
      <c r="I61" s="2"/>
      <c r="M61" s="2"/>
      <c r="Q61" s="2"/>
      <c r="U61" s="2"/>
      <c r="Y61" s="2"/>
      <c r="AC61" s="2"/>
      <c r="AG61" s="2"/>
      <c r="AH61" s="2"/>
      <c r="AK61" s="2"/>
      <c r="AM61" s="2"/>
      <c r="AN61" s="2"/>
      <c r="AO61" s="2"/>
      <c r="AP61" s="3"/>
      <c r="AQ61" s="3"/>
      <c r="AR61" s="3"/>
      <c r="BB61" s="50"/>
      <c r="BC61" s="50"/>
    </row>
    <row r="62" spans="9:55" ht="12.75">
      <c r="I62" s="31"/>
      <c r="M62" s="31"/>
      <c r="Q62" s="31"/>
      <c r="U62" s="31"/>
      <c r="Y62" s="31"/>
      <c r="AC62" s="31"/>
      <c r="AG62" s="31"/>
      <c r="AH62" s="43"/>
      <c r="AI62" s="31"/>
      <c r="AJ62" s="31"/>
      <c r="AK62" s="31"/>
      <c r="AL62" s="36"/>
      <c r="AM62" s="36"/>
      <c r="AN62" s="33"/>
      <c r="AO62" s="1"/>
      <c r="AP62" s="3"/>
      <c r="AQ62" s="3"/>
      <c r="AR62" s="3"/>
      <c r="BB62" s="50"/>
      <c r="BC62" s="50"/>
    </row>
    <row r="63" spans="9:55" ht="12.75">
      <c r="I63" s="31"/>
      <c r="M63" s="31"/>
      <c r="Q63" s="31"/>
      <c r="U63" s="31"/>
      <c r="Y63" s="31"/>
      <c r="AC63" s="31"/>
      <c r="AG63" s="31"/>
      <c r="AH63" s="31"/>
      <c r="AI63" s="31"/>
      <c r="AJ63" s="31"/>
      <c r="AK63" s="31"/>
      <c r="AL63" s="39"/>
      <c r="AM63" s="31"/>
      <c r="AN63" s="31"/>
      <c r="AO63" s="31"/>
      <c r="AP63" s="3"/>
      <c r="AQ63" s="3"/>
      <c r="AR63" s="3"/>
      <c r="BB63" s="51"/>
      <c r="BC63" s="51"/>
    </row>
    <row r="64" spans="9:55" ht="12.75">
      <c r="I64" s="11"/>
      <c r="M64" s="11"/>
      <c r="Q64" s="11"/>
      <c r="U64" s="11"/>
      <c r="Y64" s="11"/>
      <c r="AC64" s="11"/>
      <c r="AG64" s="11"/>
      <c r="AH64" s="41"/>
      <c r="AI64" s="34"/>
      <c r="AJ64" s="34"/>
      <c r="AK64" s="34"/>
      <c r="AL64" s="41"/>
      <c r="AM64" s="34"/>
      <c r="AN64" s="34"/>
      <c r="AO64" s="46"/>
      <c r="AP64" s="3"/>
      <c r="AQ64" s="3"/>
      <c r="AR64" s="3"/>
      <c r="BB64" s="52"/>
      <c r="BC64" s="52"/>
    </row>
    <row r="65" spans="9:55" ht="12.75">
      <c r="I65" s="11"/>
      <c r="M65" s="11"/>
      <c r="Q65" s="11"/>
      <c r="U65" s="11"/>
      <c r="Y65" s="11"/>
      <c r="AC65" s="11"/>
      <c r="AG65" s="11"/>
      <c r="AH65" s="34"/>
      <c r="AI65" s="34"/>
      <c r="AJ65" s="34"/>
      <c r="AK65" s="34"/>
      <c r="AL65" s="34"/>
      <c r="AM65" s="34"/>
      <c r="AN65" s="34"/>
      <c r="AO65" s="46"/>
      <c r="AP65" s="3"/>
      <c r="AQ65" s="3"/>
      <c r="AR65" s="3"/>
      <c r="BB65" s="34"/>
      <c r="BC65" s="34"/>
    </row>
    <row r="66" spans="9:55" ht="12.75">
      <c r="I66" s="11"/>
      <c r="M66" s="11"/>
      <c r="Q66" s="11"/>
      <c r="U66" s="11"/>
      <c r="Y66" s="11"/>
      <c r="AC66" s="11"/>
      <c r="AG66" s="11"/>
      <c r="AH66" s="34"/>
      <c r="AI66" s="34"/>
      <c r="AJ66" s="34"/>
      <c r="AK66" s="34"/>
      <c r="AL66" s="34"/>
      <c r="AM66" s="34"/>
      <c r="AN66" s="34"/>
      <c r="AO66" s="40"/>
      <c r="AP66" s="3"/>
      <c r="AQ66" s="3"/>
      <c r="AR66" s="3"/>
      <c r="BB66" s="34"/>
      <c r="BC66" s="34"/>
    </row>
    <row r="67" spans="9:55" ht="12.75">
      <c r="I67" s="34"/>
      <c r="M67" s="34"/>
      <c r="Q67" s="34"/>
      <c r="U67" s="34"/>
      <c r="Y67" s="34"/>
      <c r="AC67" s="34"/>
      <c r="AG67" s="34"/>
      <c r="AH67" s="34"/>
      <c r="AI67" s="34"/>
      <c r="AJ67" s="34"/>
      <c r="AK67" s="34"/>
      <c r="AL67" s="34"/>
      <c r="AM67" s="34"/>
      <c r="AN67" s="34"/>
      <c r="AO67" s="34"/>
      <c r="AP67" s="3"/>
      <c r="AQ67" s="3"/>
      <c r="AR67" s="3"/>
      <c r="BB67" s="35"/>
      <c r="BC67" s="35"/>
    </row>
    <row r="68" spans="9:55" ht="12.75">
      <c r="I68" s="35"/>
      <c r="M68" s="35"/>
      <c r="Q68" s="35"/>
      <c r="U68" s="35"/>
      <c r="Y68" s="35"/>
      <c r="AC68" s="35"/>
      <c r="AG68" s="35"/>
      <c r="AH68" s="35"/>
      <c r="AI68" s="35"/>
      <c r="AJ68" s="35"/>
      <c r="AK68" s="35"/>
      <c r="AL68" s="35"/>
      <c r="AM68" s="35"/>
      <c r="AN68" s="35"/>
      <c r="AO68" s="35"/>
      <c r="AP68" s="3"/>
      <c r="AQ68" s="3"/>
      <c r="AR68" s="3"/>
      <c r="BB68" s="35"/>
      <c r="BC68" s="35"/>
    </row>
    <row r="69" spans="9:55" ht="12.75">
      <c r="I69" s="35"/>
      <c r="M69" s="35"/>
      <c r="Q69" s="35"/>
      <c r="U69" s="35"/>
      <c r="Y69" s="35"/>
      <c r="AC69" s="35"/>
      <c r="AG69" s="35"/>
      <c r="AH69" s="35"/>
      <c r="AI69" s="35"/>
      <c r="AJ69" s="35"/>
      <c r="AK69" s="35"/>
      <c r="AL69" s="35"/>
      <c r="AM69" s="35"/>
      <c r="AN69" s="35"/>
      <c r="AO69" s="35"/>
      <c r="AP69" s="3"/>
      <c r="AQ69" s="3"/>
      <c r="AR69" s="3"/>
      <c r="BB69" s="3"/>
      <c r="BC69" s="3"/>
    </row>
    <row r="70" spans="33:55" ht="12.75">
      <c r="AG70" s="3"/>
      <c r="AH70" s="3"/>
      <c r="AI70" s="3"/>
      <c r="AJ70" s="3"/>
      <c r="AK70" s="3"/>
      <c r="AL70" s="3"/>
      <c r="AM70" s="3"/>
      <c r="AN70" s="3"/>
      <c r="AO70" s="3"/>
      <c r="AP70" s="3"/>
      <c r="AQ70" s="3"/>
      <c r="AR70" s="3"/>
      <c r="BB70" s="3"/>
      <c r="BC70" s="3"/>
    </row>
    <row r="71" spans="33:55" ht="12.75">
      <c r="AG71" s="3"/>
      <c r="AH71" s="3"/>
      <c r="AI71" s="3"/>
      <c r="AJ71" s="3"/>
      <c r="AK71" s="3"/>
      <c r="AL71" s="3"/>
      <c r="AM71" s="3"/>
      <c r="AN71" s="3"/>
      <c r="AO71" s="3"/>
      <c r="AP71" s="3"/>
      <c r="AQ71" s="3"/>
      <c r="AR71" s="3"/>
      <c r="BB71" s="3"/>
      <c r="BC71" s="3"/>
    </row>
    <row r="72" spans="33:55" ht="12.75">
      <c r="AG72" s="3"/>
      <c r="AH72" s="3"/>
      <c r="AI72" s="3"/>
      <c r="AJ72" s="3"/>
      <c r="AK72" s="3"/>
      <c r="AL72" s="3"/>
      <c r="AM72" s="3"/>
      <c r="AN72" s="3"/>
      <c r="AO72" s="3"/>
      <c r="AP72" s="3"/>
      <c r="AQ72" s="3"/>
      <c r="AR72" s="3"/>
      <c r="BB72" s="3"/>
      <c r="BC72" s="3"/>
    </row>
    <row r="73" spans="33:55" ht="12.75">
      <c r="AG73" s="3"/>
      <c r="AH73" s="3"/>
      <c r="AI73" s="3"/>
      <c r="AJ73" s="3"/>
      <c r="AK73" s="3"/>
      <c r="AL73" s="3"/>
      <c r="AM73" s="3"/>
      <c r="AN73" s="3"/>
      <c r="AO73" s="3"/>
      <c r="AP73" s="3"/>
      <c r="AQ73" s="3"/>
      <c r="AR73" s="3"/>
      <c r="BB73" s="3"/>
      <c r="BC73" s="3"/>
    </row>
    <row r="74" spans="33:44" ht="12.75">
      <c r="AG74" s="3"/>
      <c r="AH74" s="3"/>
      <c r="AI74" s="3"/>
      <c r="AJ74" s="3"/>
      <c r="AK74" s="3"/>
      <c r="AL74" s="3"/>
      <c r="AM74" s="3"/>
      <c r="AN74" s="3"/>
      <c r="AO74" s="3"/>
      <c r="AP74" s="3"/>
      <c r="AQ74" s="3"/>
      <c r="AR74" s="3"/>
    </row>
    <row r="75" spans="9:29" ht="12.75">
      <c r="I75"/>
      <c r="M75"/>
      <c r="Q75"/>
      <c r="U75"/>
      <c r="Y75"/>
      <c r="AC75"/>
    </row>
    <row r="76" spans="9:29" ht="12.75">
      <c r="I76"/>
      <c r="M76"/>
      <c r="Q76"/>
      <c r="U76"/>
      <c r="Y76"/>
      <c r="AC76"/>
    </row>
    <row r="77" spans="9:29" ht="12.75">
      <c r="I77"/>
      <c r="M77"/>
      <c r="Q77"/>
      <c r="U77"/>
      <c r="Y77"/>
      <c r="AC77"/>
    </row>
    <row r="78" spans="9:29" ht="12.75">
      <c r="I78"/>
      <c r="M78"/>
      <c r="Q78"/>
      <c r="U78"/>
      <c r="Y78"/>
      <c r="AC78"/>
    </row>
    <row r="79" spans="9:29" ht="12.75">
      <c r="I79"/>
      <c r="M79"/>
      <c r="Q79"/>
      <c r="U79"/>
      <c r="Y79"/>
      <c r="AC79"/>
    </row>
  </sheetData>
  <sheetProtection/>
  <mergeCells count="7">
    <mergeCell ref="AS10:AT10"/>
    <mergeCell ref="AS46:AT46"/>
    <mergeCell ref="A33:B33"/>
    <mergeCell ref="C9:D9"/>
    <mergeCell ref="C10:D10"/>
    <mergeCell ref="C45:D45"/>
    <mergeCell ref="C46:D46"/>
  </mergeCells>
  <conditionalFormatting sqref="A40:B40 A43:A44">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10</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4:BJ66"/>
  <sheetViews>
    <sheetView view="pageBreakPreview" zoomScaleSheetLayoutView="100" workbookViewId="0" topLeftCell="A1">
      <selection activeCell="B30" sqref="B30:L30"/>
    </sheetView>
  </sheetViews>
  <sheetFormatPr defaultColWidth="9.140625" defaultRowHeight="12.75"/>
  <cols>
    <col min="1" max="1" width="2.7109375" style="0" customWidth="1"/>
    <col min="2" max="2" width="38.140625" style="0" customWidth="1"/>
    <col min="3" max="3" width="11.28125" style="0" customWidth="1"/>
    <col min="4" max="4" width="10.57421875" style="0" customWidth="1"/>
    <col min="5" max="5" width="1.57421875" style="3" customWidth="1"/>
    <col min="6" max="7" width="10.8515625" style="3" hidden="1" customWidth="1"/>
    <col min="8" max="8" width="10.28125" style="3" customWidth="1"/>
    <col min="9" max="9" width="10.7109375" style="3" customWidth="1"/>
    <col min="10" max="11" width="10.8515625" style="3" customWidth="1"/>
    <col min="12" max="12" width="10.28125" style="3" customWidth="1"/>
    <col min="13" max="13" width="10.7109375" style="3" customWidth="1"/>
    <col min="14" max="15" width="10.8515625" style="3" customWidth="1"/>
    <col min="16" max="16" width="10.28125" style="3" hidden="1" customWidth="1"/>
    <col min="17" max="17" width="10.7109375" style="3" hidden="1" customWidth="1"/>
    <col min="18" max="19" width="10.8515625" style="3" hidden="1" customWidth="1"/>
    <col min="20" max="20" width="10.28125" style="3" hidden="1" customWidth="1"/>
    <col min="21" max="21" width="10.7109375" style="3" hidden="1" customWidth="1"/>
    <col min="22" max="30" width="10.8515625" style="3" hidden="1" customWidth="1"/>
    <col min="31" max="32" width="11.28125" style="3" hidden="1" customWidth="1"/>
    <col min="33" max="33" width="11.140625" style="0" hidden="1" customWidth="1"/>
    <col min="34" max="35" width="10.7109375" style="0" hidden="1" customWidth="1"/>
    <col min="36" max="36" width="11.7109375" style="0" hidden="1" customWidth="1"/>
    <col min="37" max="38" width="11.28125" style="0" hidden="1" customWidth="1"/>
    <col min="39" max="40" width="10.7109375" style="0" hidden="1" customWidth="1"/>
    <col min="41" max="41" width="0.13671875" style="0" hidden="1" customWidth="1"/>
    <col min="42" max="42" width="1.57421875" style="0" customWidth="1"/>
    <col min="43" max="47" width="10.7109375" style="0" customWidth="1"/>
    <col min="48" max="48" width="11.8515625" style="0" hidden="1" customWidth="1"/>
    <col min="49" max="51" width="10.7109375" style="0" hidden="1" customWidth="1"/>
    <col min="52" max="52" width="11.28125" style="0" hidden="1" customWidth="1"/>
    <col min="53" max="55" width="10.7109375" style="0" hidden="1" customWidth="1"/>
    <col min="56" max="56" width="1.57421875" style="0" customWidth="1"/>
  </cols>
  <sheetData>
    <row r="1" ht="12.75"/>
    <row r="2" ht="12.75"/>
    <row r="3" ht="12.75"/>
    <row r="4" spans="9:21" ht="12.75">
      <c r="I4" s="563"/>
      <c r="M4" s="563"/>
      <c r="Q4" s="563"/>
      <c r="U4" s="563"/>
    </row>
    <row r="5" spans="1:50" ht="12.75">
      <c r="A5" s="3"/>
      <c r="B5" s="3"/>
      <c r="C5" s="3"/>
      <c r="D5" s="3"/>
      <c r="AG5" s="3"/>
      <c r="AH5" s="3"/>
      <c r="AI5" s="3"/>
      <c r="AW5" s="3"/>
      <c r="AX5" s="3"/>
    </row>
    <row r="6" spans="1:50" ht="18" customHeight="1">
      <c r="A6" s="130" t="s">
        <v>57</v>
      </c>
      <c r="B6" s="3"/>
      <c r="C6" s="3"/>
      <c r="D6" s="3"/>
      <c r="AG6" s="3"/>
      <c r="AH6" s="3"/>
      <c r="AI6" s="3"/>
      <c r="AW6" s="3"/>
      <c r="AX6" s="3"/>
    </row>
    <row r="7" spans="1:50" ht="18" customHeight="1">
      <c r="A7" s="130" t="s">
        <v>307</v>
      </c>
      <c r="B7" s="3"/>
      <c r="C7" s="3"/>
      <c r="D7" s="3"/>
      <c r="AG7" s="3"/>
      <c r="AH7" s="3"/>
      <c r="AI7" s="3"/>
      <c r="AW7" s="3"/>
      <c r="AX7" s="3"/>
    </row>
    <row r="8" spans="1:50" ht="12.75">
      <c r="A8" s="609"/>
      <c r="B8" s="3"/>
      <c r="C8" s="3"/>
      <c r="D8" s="3"/>
      <c r="I8" s="563"/>
      <c r="M8" s="563"/>
      <c r="AG8" s="3"/>
      <c r="AH8" s="3"/>
      <c r="AI8" s="3"/>
      <c r="AW8" s="3"/>
      <c r="AX8" s="3"/>
    </row>
    <row r="9" spans="1:54" ht="9.75" customHeight="1">
      <c r="A9" s="2"/>
      <c r="B9" s="2"/>
      <c r="C9" s="2"/>
      <c r="D9" s="2"/>
      <c r="E9" s="2"/>
      <c r="F9" s="394"/>
      <c r="G9" s="2"/>
      <c r="H9" s="394"/>
      <c r="I9" s="2"/>
      <c r="J9" s="394"/>
      <c r="K9" s="2"/>
      <c r="L9" s="394"/>
      <c r="M9" s="2"/>
      <c r="N9" s="394"/>
      <c r="O9" s="2"/>
      <c r="P9" s="394"/>
      <c r="Q9" s="2"/>
      <c r="R9" s="394"/>
      <c r="S9" s="2"/>
      <c r="T9" s="394"/>
      <c r="U9" s="2"/>
      <c r="V9" s="394"/>
      <c r="W9" s="2"/>
      <c r="X9" s="394"/>
      <c r="Y9" s="2"/>
      <c r="Z9" s="394"/>
      <c r="AA9" s="2"/>
      <c r="AB9" s="394"/>
      <c r="AC9" s="2"/>
      <c r="AD9" s="394"/>
      <c r="AE9" s="2"/>
      <c r="AF9" s="2"/>
      <c r="AG9" s="3"/>
      <c r="AH9" s="3"/>
      <c r="AI9" s="3"/>
      <c r="AW9" s="2"/>
      <c r="AX9" s="2"/>
      <c r="BA9" s="3"/>
      <c r="BB9" s="3"/>
    </row>
    <row r="10" spans="1:56" ht="12.75">
      <c r="A10" s="6" t="s">
        <v>1</v>
      </c>
      <c r="B10" s="7"/>
      <c r="C10" s="1265" t="s">
        <v>342</v>
      </c>
      <c r="D10" s="1266"/>
      <c r="E10" s="252"/>
      <c r="G10" s="18"/>
      <c r="I10" s="19"/>
      <c r="K10" s="18"/>
      <c r="M10" s="19"/>
      <c r="O10" s="18"/>
      <c r="Q10" s="19"/>
      <c r="S10" s="18"/>
      <c r="U10" s="19"/>
      <c r="W10" s="18"/>
      <c r="Y10" s="19"/>
      <c r="AA10" s="18"/>
      <c r="AC10" s="19"/>
      <c r="AD10" s="18"/>
      <c r="AE10" s="18"/>
      <c r="AF10" s="18"/>
      <c r="AG10" s="19"/>
      <c r="AH10" s="22"/>
      <c r="AI10" s="19"/>
      <c r="AJ10" s="19"/>
      <c r="AK10" s="19"/>
      <c r="AL10" s="22"/>
      <c r="AM10" s="19"/>
      <c r="AN10" s="19"/>
      <c r="AO10" s="19"/>
      <c r="AP10" s="252"/>
      <c r="AQ10" s="86"/>
      <c r="AR10" s="86"/>
      <c r="AS10" s="86"/>
      <c r="AT10" s="586"/>
      <c r="AU10" s="86"/>
      <c r="AV10" s="86"/>
      <c r="AW10" s="1265" t="s">
        <v>139</v>
      </c>
      <c r="AX10" s="1266"/>
      <c r="AY10" s="17"/>
      <c r="AZ10" s="22"/>
      <c r="BA10" s="86"/>
      <c r="BB10" s="270"/>
      <c r="BC10" s="270"/>
      <c r="BD10" s="25"/>
    </row>
    <row r="11" spans="1:62" ht="12.75">
      <c r="A11" s="6" t="s">
        <v>98</v>
      </c>
      <c r="B11" s="7"/>
      <c r="C11" s="1288" t="s">
        <v>38</v>
      </c>
      <c r="D11" s="1268"/>
      <c r="E11" s="463"/>
      <c r="F11" s="20" t="s">
        <v>332</v>
      </c>
      <c r="G11" s="21" t="s">
        <v>333</v>
      </c>
      <c r="H11" s="21" t="s">
        <v>334</v>
      </c>
      <c r="I11" s="14" t="s">
        <v>335</v>
      </c>
      <c r="J11" s="20" t="s">
        <v>278</v>
      </c>
      <c r="K11" s="21" t="s">
        <v>277</v>
      </c>
      <c r="L11" s="21" t="s">
        <v>276</v>
      </c>
      <c r="M11" s="14" t="s">
        <v>275</v>
      </c>
      <c r="N11" s="20" t="s">
        <v>237</v>
      </c>
      <c r="O11" s="21" t="s">
        <v>238</v>
      </c>
      <c r="P11" s="21" t="s">
        <v>239</v>
      </c>
      <c r="Q11" s="14" t="s">
        <v>240</v>
      </c>
      <c r="R11" s="21" t="s">
        <v>172</v>
      </c>
      <c r="S11" s="21" t="s">
        <v>173</v>
      </c>
      <c r="T11" s="21" t="s">
        <v>174</v>
      </c>
      <c r="U11" s="14" t="s">
        <v>171</v>
      </c>
      <c r="V11" s="21" t="s">
        <v>144</v>
      </c>
      <c r="W11" s="21" t="s">
        <v>145</v>
      </c>
      <c r="X11" s="21" t="s">
        <v>146</v>
      </c>
      <c r="Y11" s="14" t="s">
        <v>147</v>
      </c>
      <c r="Z11" s="21" t="s">
        <v>123</v>
      </c>
      <c r="AA11" s="21" t="s">
        <v>122</v>
      </c>
      <c r="AB11" s="21" t="s">
        <v>121</v>
      </c>
      <c r="AC11" s="14" t="s">
        <v>120</v>
      </c>
      <c r="AD11" s="21" t="s">
        <v>86</v>
      </c>
      <c r="AE11" s="21" t="s">
        <v>87</v>
      </c>
      <c r="AF11" s="21" t="s">
        <v>88</v>
      </c>
      <c r="AG11" s="14" t="s">
        <v>29</v>
      </c>
      <c r="AH11" s="252" t="s">
        <v>30</v>
      </c>
      <c r="AI11" s="227" t="s">
        <v>31</v>
      </c>
      <c r="AJ11" s="227" t="s">
        <v>32</v>
      </c>
      <c r="AK11" s="227" t="s">
        <v>33</v>
      </c>
      <c r="AL11" s="252" t="s">
        <v>34</v>
      </c>
      <c r="AM11" s="227" t="s">
        <v>35</v>
      </c>
      <c r="AN11" s="227" t="s">
        <v>36</v>
      </c>
      <c r="AO11" s="227" t="s">
        <v>37</v>
      </c>
      <c r="AP11" s="463"/>
      <c r="AQ11" s="252" t="s">
        <v>279</v>
      </c>
      <c r="AR11" s="252" t="s">
        <v>241</v>
      </c>
      <c r="AS11" s="252" t="s">
        <v>175</v>
      </c>
      <c r="AT11" s="15" t="s">
        <v>125</v>
      </c>
      <c r="AU11" s="226" t="s">
        <v>124</v>
      </c>
      <c r="AV11" s="226" t="s">
        <v>42</v>
      </c>
      <c r="AW11" s="1289" t="s">
        <v>38</v>
      </c>
      <c r="AX11" s="1264"/>
      <c r="AY11" s="226" t="s">
        <v>39</v>
      </c>
      <c r="AZ11" s="252" t="s">
        <v>40</v>
      </c>
      <c r="BA11" s="23" t="s">
        <v>127</v>
      </c>
      <c r="BB11" s="292" t="s">
        <v>128</v>
      </c>
      <c r="BC11" s="292" t="s">
        <v>129</v>
      </c>
      <c r="BD11" s="25"/>
      <c r="BE11" s="3"/>
      <c r="BH11" s="3"/>
      <c r="BI11" s="3"/>
      <c r="BJ11" s="3"/>
    </row>
    <row r="12" spans="1:62" ht="12.75">
      <c r="A12" s="6"/>
      <c r="B12" s="7"/>
      <c r="C12" s="536"/>
      <c r="D12" s="535"/>
      <c r="E12" s="463"/>
      <c r="F12" s="539" t="s">
        <v>189</v>
      </c>
      <c r="G12" s="540" t="s">
        <v>189</v>
      </c>
      <c r="H12" s="540" t="s">
        <v>189</v>
      </c>
      <c r="I12" s="541" t="s">
        <v>189</v>
      </c>
      <c r="J12" s="539" t="s">
        <v>189</v>
      </c>
      <c r="K12" s="540" t="s">
        <v>189</v>
      </c>
      <c r="L12" s="540" t="s">
        <v>189</v>
      </c>
      <c r="M12" s="541" t="s">
        <v>189</v>
      </c>
      <c r="N12" s="539" t="s">
        <v>189</v>
      </c>
      <c r="O12" s="540" t="s">
        <v>189</v>
      </c>
      <c r="P12" s="540" t="s">
        <v>189</v>
      </c>
      <c r="Q12" s="541" t="s">
        <v>189</v>
      </c>
      <c r="R12" s="539" t="s">
        <v>189</v>
      </c>
      <c r="S12" s="540" t="s">
        <v>189</v>
      </c>
      <c r="T12" s="540" t="s">
        <v>189</v>
      </c>
      <c r="U12" s="541" t="s">
        <v>189</v>
      </c>
      <c r="V12" s="539" t="s">
        <v>189</v>
      </c>
      <c r="W12" s="540" t="s">
        <v>189</v>
      </c>
      <c r="X12" s="540" t="s">
        <v>189</v>
      </c>
      <c r="Y12" s="541" t="s">
        <v>189</v>
      </c>
      <c r="Z12" s="539" t="s">
        <v>190</v>
      </c>
      <c r="AA12" s="540" t="s">
        <v>190</v>
      </c>
      <c r="AB12" s="540" t="s">
        <v>190</v>
      </c>
      <c r="AC12" s="541" t="s">
        <v>190</v>
      </c>
      <c r="AD12" s="15"/>
      <c r="AE12" s="15"/>
      <c r="AF12" s="15"/>
      <c r="AG12" s="227"/>
      <c r="AH12" s="252"/>
      <c r="AI12" s="227"/>
      <c r="AJ12" s="227"/>
      <c r="AK12" s="227"/>
      <c r="AL12" s="252"/>
      <c r="AM12" s="227"/>
      <c r="AN12" s="227"/>
      <c r="AO12" s="227"/>
      <c r="AP12" s="463"/>
      <c r="AQ12" s="542" t="s">
        <v>189</v>
      </c>
      <c r="AR12" s="542" t="s">
        <v>189</v>
      </c>
      <c r="AS12" s="542" t="s">
        <v>189</v>
      </c>
      <c r="AT12" s="541" t="s">
        <v>189</v>
      </c>
      <c r="AU12" s="539" t="s">
        <v>190</v>
      </c>
      <c r="AV12" s="539" t="s">
        <v>190</v>
      </c>
      <c r="AW12" s="536"/>
      <c r="AX12" s="535"/>
      <c r="AY12" s="539" t="s">
        <v>190</v>
      </c>
      <c r="AZ12" s="542" t="s">
        <v>190</v>
      </c>
      <c r="BA12" s="252"/>
      <c r="BB12" s="543"/>
      <c r="BC12" s="543"/>
      <c r="BD12" s="25"/>
      <c r="BE12" s="3"/>
      <c r="BH12" s="3"/>
      <c r="BI12" s="3"/>
      <c r="BJ12" s="3"/>
    </row>
    <row r="13" spans="1:60" ht="12.75" customHeight="1">
      <c r="A13" s="138" t="s">
        <v>99</v>
      </c>
      <c r="B13" s="251"/>
      <c r="C13" s="159"/>
      <c r="D13" s="161"/>
      <c r="E13" s="87"/>
      <c r="F13" s="143"/>
      <c r="G13" s="143"/>
      <c r="H13" s="143"/>
      <c r="I13" s="161"/>
      <c r="J13" s="143"/>
      <c r="K13" s="143"/>
      <c r="L13" s="143"/>
      <c r="M13" s="161"/>
      <c r="N13" s="143"/>
      <c r="O13" s="143"/>
      <c r="P13" s="143"/>
      <c r="Q13" s="161"/>
      <c r="R13" s="143"/>
      <c r="S13" s="143"/>
      <c r="T13" s="143"/>
      <c r="U13" s="161"/>
      <c r="V13" s="143"/>
      <c r="W13" s="143"/>
      <c r="X13" s="143"/>
      <c r="Y13" s="161"/>
      <c r="Z13" s="143"/>
      <c r="AA13" s="143"/>
      <c r="AB13" s="143"/>
      <c r="AC13" s="161"/>
      <c r="AD13" s="143"/>
      <c r="AE13" s="143"/>
      <c r="AF13" s="143"/>
      <c r="AG13" s="161"/>
      <c r="AH13" s="189"/>
      <c r="AI13" s="160"/>
      <c r="AJ13" s="160"/>
      <c r="AK13" s="160"/>
      <c r="AL13" s="189"/>
      <c r="AM13" s="160"/>
      <c r="AN13" s="160"/>
      <c r="AO13" s="160"/>
      <c r="AP13" s="87"/>
      <c r="AQ13" s="189"/>
      <c r="AR13" s="189"/>
      <c r="AS13" s="189"/>
      <c r="AT13" s="160"/>
      <c r="AU13" s="189"/>
      <c r="AV13" s="189"/>
      <c r="AW13" s="191"/>
      <c r="AX13" s="160"/>
      <c r="AY13" s="189"/>
      <c r="AZ13" s="189"/>
      <c r="BA13" s="293"/>
      <c r="BB13" s="293"/>
      <c r="BC13" s="293"/>
      <c r="BD13" s="25"/>
      <c r="BE13" s="3"/>
      <c r="BH13" s="3"/>
    </row>
    <row r="14" spans="1:60" ht="12.75" customHeight="1">
      <c r="A14" s="138"/>
      <c r="B14" s="81" t="s">
        <v>100</v>
      </c>
      <c r="C14" s="37">
        <v>-69769</v>
      </c>
      <c r="D14" s="29">
        <v>-0.19371022733582843</v>
      </c>
      <c r="E14" s="196"/>
      <c r="F14" s="228"/>
      <c r="G14" s="228"/>
      <c r="H14" s="228">
        <v>290403</v>
      </c>
      <c r="I14" s="232">
        <v>273880</v>
      </c>
      <c r="J14" s="228">
        <v>364296</v>
      </c>
      <c r="K14" s="228">
        <v>357713</v>
      </c>
      <c r="L14" s="228">
        <v>360172</v>
      </c>
      <c r="M14" s="232">
        <v>380869</v>
      </c>
      <c r="N14" s="228">
        <v>491012</v>
      </c>
      <c r="O14" s="228">
        <v>555960</v>
      </c>
      <c r="P14" s="228">
        <v>575367</v>
      </c>
      <c r="Q14" s="232">
        <v>644027</v>
      </c>
      <c r="R14" s="228">
        <v>814238</v>
      </c>
      <c r="S14" s="228">
        <v>700914</v>
      </c>
      <c r="T14" s="228">
        <v>691114</v>
      </c>
      <c r="U14" s="232">
        <v>710734</v>
      </c>
      <c r="V14" s="228">
        <v>954068</v>
      </c>
      <c r="W14" s="228">
        <v>713117</v>
      </c>
      <c r="X14" s="228">
        <v>636908</v>
      </c>
      <c r="Y14" s="232">
        <v>569953</v>
      </c>
      <c r="Z14" s="228">
        <v>731852</v>
      </c>
      <c r="AA14" s="228">
        <v>782576</v>
      </c>
      <c r="AB14" s="228">
        <v>709455</v>
      </c>
      <c r="AC14" s="232">
        <v>734268</v>
      </c>
      <c r="AD14" s="228">
        <v>701173</v>
      </c>
      <c r="AE14" s="228">
        <v>684463</v>
      </c>
      <c r="AF14" s="228">
        <v>521322</v>
      </c>
      <c r="AG14" s="232">
        <v>555017</v>
      </c>
      <c r="AH14" s="196">
        <v>435649</v>
      </c>
      <c r="AI14" s="232">
        <v>421783</v>
      </c>
      <c r="AJ14" s="232">
        <v>379680</v>
      </c>
      <c r="AK14" s="232">
        <v>329584</v>
      </c>
      <c r="AL14" s="196">
        <v>506640</v>
      </c>
      <c r="AM14" s="232">
        <v>371525</v>
      </c>
      <c r="AN14" s="232">
        <v>315883</v>
      </c>
      <c r="AO14" s="232">
        <v>376986</v>
      </c>
      <c r="AP14" s="196"/>
      <c r="AQ14" s="266">
        <v>364296</v>
      </c>
      <c r="AR14" s="266">
        <v>491012</v>
      </c>
      <c r="AS14" s="266">
        <v>814238</v>
      </c>
      <c r="AT14" s="273">
        <v>954068</v>
      </c>
      <c r="AU14" s="266">
        <v>731852</v>
      </c>
      <c r="AV14" s="266">
        <v>701173</v>
      </c>
      <c r="AW14" s="37">
        <v>30679</v>
      </c>
      <c r="AX14" s="29">
        <v>0.043753823949296396</v>
      </c>
      <c r="AY14" s="196">
        <v>435649</v>
      </c>
      <c r="AZ14" s="196">
        <v>506640</v>
      </c>
      <c r="BA14" s="172">
        <v>370507</v>
      </c>
      <c r="BB14" s="172">
        <v>349700</v>
      </c>
      <c r="BC14" s="172">
        <v>91966</v>
      </c>
      <c r="BD14" s="3"/>
      <c r="BE14" s="3"/>
      <c r="BH14" s="3"/>
    </row>
    <row r="15" spans="1:60" ht="12.75" customHeight="1">
      <c r="A15" s="138"/>
      <c r="B15" s="81" t="s">
        <v>233</v>
      </c>
      <c r="C15" s="37">
        <v>112073</v>
      </c>
      <c r="D15" s="29">
        <v>0.12060625431128645</v>
      </c>
      <c r="E15" s="196"/>
      <c r="F15" s="228"/>
      <c r="G15" s="228"/>
      <c r="H15" s="228">
        <v>1041320</v>
      </c>
      <c r="I15" s="232">
        <v>1313241</v>
      </c>
      <c r="J15" s="228">
        <v>1143201</v>
      </c>
      <c r="K15" s="228">
        <v>1143898</v>
      </c>
      <c r="L15" s="228">
        <v>929247</v>
      </c>
      <c r="M15" s="232">
        <v>1426328</v>
      </c>
      <c r="N15" s="228">
        <v>924337</v>
      </c>
      <c r="O15" s="228">
        <v>1453470</v>
      </c>
      <c r="P15" s="228">
        <v>1087334</v>
      </c>
      <c r="Q15" s="232">
        <v>1214424</v>
      </c>
      <c r="R15" s="228">
        <v>1171988</v>
      </c>
      <c r="S15" s="228">
        <v>1100470</v>
      </c>
      <c r="T15" s="228">
        <v>1316755</v>
      </c>
      <c r="U15" s="232">
        <v>849679</v>
      </c>
      <c r="V15" s="228">
        <v>947185</v>
      </c>
      <c r="W15" s="228">
        <v>1098154</v>
      </c>
      <c r="X15" s="228">
        <v>1268897</v>
      </c>
      <c r="Y15" s="232">
        <v>835261</v>
      </c>
      <c r="Z15" s="228">
        <v>362755</v>
      </c>
      <c r="AA15" s="228">
        <v>404537</v>
      </c>
      <c r="AB15" s="228">
        <v>517070</v>
      </c>
      <c r="AC15" s="232">
        <v>169030</v>
      </c>
      <c r="AD15" s="228">
        <v>133691</v>
      </c>
      <c r="AE15" s="228">
        <v>72938</v>
      </c>
      <c r="AF15" s="228">
        <v>56055</v>
      </c>
      <c r="AG15" s="232">
        <v>117013</v>
      </c>
      <c r="AH15" s="196">
        <v>92796</v>
      </c>
      <c r="AI15" s="232">
        <v>164388</v>
      </c>
      <c r="AJ15" s="232">
        <v>227368</v>
      </c>
      <c r="AK15" s="232">
        <v>225734</v>
      </c>
      <c r="AL15" s="196">
        <v>348764</v>
      </c>
      <c r="AM15" s="232">
        <v>146030</v>
      </c>
      <c r="AN15" s="232">
        <v>119809</v>
      </c>
      <c r="AO15" s="232">
        <v>194061</v>
      </c>
      <c r="AP15" s="196"/>
      <c r="AQ15" s="266">
        <v>1143201</v>
      </c>
      <c r="AR15" s="266">
        <v>924337</v>
      </c>
      <c r="AS15" s="266">
        <v>1171988</v>
      </c>
      <c r="AT15" s="273">
        <v>947185</v>
      </c>
      <c r="AU15" s="266">
        <v>362755</v>
      </c>
      <c r="AV15" s="266">
        <v>133691</v>
      </c>
      <c r="AW15" s="37">
        <v>229064</v>
      </c>
      <c r="AX15" s="29">
        <v>1.7133838478282009</v>
      </c>
      <c r="AY15" s="196">
        <v>92796</v>
      </c>
      <c r="AZ15" s="196">
        <v>348764</v>
      </c>
      <c r="BA15" s="172">
        <v>203020</v>
      </c>
      <c r="BB15" s="172">
        <v>160348</v>
      </c>
      <c r="BC15" s="172">
        <v>376447</v>
      </c>
      <c r="BD15" s="3"/>
      <c r="BE15" s="3"/>
      <c r="BH15" s="3"/>
    </row>
    <row r="16" spans="1:60" ht="12.75" customHeight="1">
      <c r="A16" s="138"/>
      <c r="B16" s="81" t="s">
        <v>101</v>
      </c>
      <c r="C16" s="37">
        <v>410523</v>
      </c>
      <c r="D16" s="29">
        <v>0.18095539093431223</v>
      </c>
      <c r="E16" s="196"/>
      <c r="F16" s="228"/>
      <c r="G16" s="228"/>
      <c r="H16" s="228">
        <v>2679165</v>
      </c>
      <c r="I16" s="232">
        <v>2068340</v>
      </c>
      <c r="J16" s="228">
        <v>2785898</v>
      </c>
      <c r="K16" s="228">
        <v>1912423</v>
      </c>
      <c r="L16" s="228">
        <v>2268642</v>
      </c>
      <c r="M16" s="232">
        <v>2843247</v>
      </c>
      <c r="N16" s="228">
        <v>2513958</v>
      </c>
      <c r="O16" s="228">
        <v>2280064</v>
      </c>
      <c r="P16" s="228">
        <v>2750879</v>
      </c>
      <c r="Q16" s="232">
        <v>2548117</v>
      </c>
      <c r="R16" s="228">
        <v>3081640</v>
      </c>
      <c r="S16" s="228">
        <v>2215448</v>
      </c>
      <c r="T16" s="228">
        <v>3270356</v>
      </c>
      <c r="U16" s="232">
        <v>2488826</v>
      </c>
      <c r="V16" s="228">
        <v>2828812</v>
      </c>
      <c r="W16" s="228">
        <v>2383057</v>
      </c>
      <c r="X16" s="228">
        <v>2987415</v>
      </c>
      <c r="Y16" s="232">
        <v>2185305</v>
      </c>
      <c r="Z16" s="228">
        <v>1972924</v>
      </c>
      <c r="AA16" s="228">
        <v>1311144</v>
      </c>
      <c r="AB16" s="228">
        <v>2085356</v>
      </c>
      <c r="AC16" s="232">
        <v>1166610</v>
      </c>
      <c r="AD16" s="228">
        <v>1061161</v>
      </c>
      <c r="AE16" s="228">
        <v>806402</v>
      </c>
      <c r="AF16" s="228">
        <v>1227426</v>
      </c>
      <c r="AG16" s="232">
        <v>1525096</v>
      </c>
      <c r="AH16" s="196">
        <v>1422917</v>
      </c>
      <c r="AI16" s="232">
        <v>1260869</v>
      </c>
      <c r="AJ16" s="232">
        <v>1829712</v>
      </c>
      <c r="AK16" s="232">
        <v>2052737</v>
      </c>
      <c r="AL16" s="196">
        <v>1672035</v>
      </c>
      <c r="AM16" s="232">
        <v>1204371</v>
      </c>
      <c r="AN16" s="232">
        <v>1163218</v>
      </c>
      <c r="AO16" s="232">
        <v>1154454</v>
      </c>
      <c r="AP16" s="196"/>
      <c r="AQ16" s="266">
        <v>2785898</v>
      </c>
      <c r="AR16" s="266">
        <v>2513958</v>
      </c>
      <c r="AS16" s="266">
        <v>3081640</v>
      </c>
      <c r="AT16" s="273">
        <v>2828812</v>
      </c>
      <c r="AU16" s="266">
        <v>1972924</v>
      </c>
      <c r="AV16" s="266">
        <v>1061161</v>
      </c>
      <c r="AW16" s="37">
        <v>911763</v>
      </c>
      <c r="AX16" s="29">
        <v>0.8592126925132002</v>
      </c>
      <c r="AY16" s="196">
        <v>1422917</v>
      </c>
      <c r="AZ16" s="196">
        <v>1672035</v>
      </c>
      <c r="BA16" s="172">
        <v>1539998</v>
      </c>
      <c r="BB16" s="172">
        <v>1068757</v>
      </c>
      <c r="BC16" s="172">
        <v>998815</v>
      </c>
      <c r="BD16" s="3"/>
      <c r="BE16" s="3"/>
      <c r="BH16" s="3"/>
    </row>
    <row r="17" spans="1:60" ht="12.75" customHeight="1">
      <c r="A17" s="138"/>
      <c r="B17" s="81" t="s">
        <v>102</v>
      </c>
      <c r="C17" s="37">
        <v>-383</v>
      </c>
      <c r="D17" s="29">
        <v>-0.11248164464023495</v>
      </c>
      <c r="E17" s="196"/>
      <c r="F17" s="30"/>
      <c r="G17" s="30"/>
      <c r="H17" s="228">
        <v>3022</v>
      </c>
      <c r="I17" s="27">
        <v>6823</v>
      </c>
      <c r="J17" s="30">
        <v>3983</v>
      </c>
      <c r="K17" s="30">
        <v>1755</v>
      </c>
      <c r="L17" s="228">
        <v>3405</v>
      </c>
      <c r="M17" s="232">
        <v>3276</v>
      </c>
      <c r="N17" s="30">
        <v>0</v>
      </c>
      <c r="O17" s="30">
        <v>0</v>
      </c>
      <c r="P17" s="228">
        <v>15120</v>
      </c>
      <c r="Q17" s="232">
        <v>15866</v>
      </c>
      <c r="R17" s="30">
        <v>8301</v>
      </c>
      <c r="S17" s="30">
        <v>15565</v>
      </c>
      <c r="T17" s="228">
        <v>18776</v>
      </c>
      <c r="U17" s="232">
        <v>10317</v>
      </c>
      <c r="V17" s="32">
        <v>0</v>
      </c>
      <c r="W17" s="32">
        <v>0</v>
      </c>
      <c r="X17" s="228">
        <v>5567</v>
      </c>
      <c r="Y17" s="232">
        <v>5287</v>
      </c>
      <c r="Z17" s="32">
        <v>0</v>
      </c>
      <c r="AA17" s="32">
        <v>0</v>
      </c>
      <c r="AB17" s="228">
        <v>2107</v>
      </c>
      <c r="AC17" s="232">
        <v>17740</v>
      </c>
      <c r="AD17" s="228">
        <v>23771</v>
      </c>
      <c r="AE17" s="228">
        <v>29887</v>
      </c>
      <c r="AF17" s="228">
        <v>19772</v>
      </c>
      <c r="AG17" s="232">
        <v>19440</v>
      </c>
      <c r="AH17" s="196">
        <v>11083</v>
      </c>
      <c r="AI17" s="232">
        <v>2758</v>
      </c>
      <c r="AJ17" s="232">
        <v>661</v>
      </c>
      <c r="AK17" s="28">
        <v>0</v>
      </c>
      <c r="AL17" s="262">
        <v>0</v>
      </c>
      <c r="AM17" s="28">
        <v>0</v>
      </c>
      <c r="AN17" s="28">
        <v>0</v>
      </c>
      <c r="AO17" s="28">
        <v>0</v>
      </c>
      <c r="AP17" s="196"/>
      <c r="AQ17" s="266">
        <v>3983</v>
      </c>
      <c r="AR17" s="266">
        <v>0</v>
      </c>
      <c r="AS17" s="266">
        <v>8301</v>
      </c>
      <c r="AT17" s="273">
        <v>0</v>
      </c>
      <c r="AU17" s="42">
        <v>0</v>
      </c>
      <c r="AV17" s="266">
        <v>23771</v>
      </c>
      <c r="AW17" s="37">
        <v>-23771</v>
      </c>
      <c r="AX17" s="29">
        <v>-1</v>
      </c>
      <c r="AY17" s="196">
        <v>11083</v>
      </c>
      <c r="AZ17" s="28">
        <v>0</v>
      </c>
      <c r="BA17" s="172">
        <v>0</v>
      </c>
      <c r="BB17" s="172">
        <v>0</v>
      </c>
      <c r="BC17" s="172">
        <v>0</v>
      </c>
      <c r="BD17" s="3"/>
      <c r="BE17" s="3"/>
      <c r="BH17" s="3"/>
    </row>
    <row r="18" spans="1:60" ht="12.75" customHeight="1">
      <c r="A18" s="138"/>
      <c r="B18" s="81" t="s">
        <v>234</v>
      </c>
      <c r="C18" s="37">
        <v>-1511</v>
      </c>
      <c r="D18" s="29">
        <v>-0.13891698078514297</v>
      </c>
      <c r="E18" s="196"/>
      <c r="F18" s="228"/>
      <c r="G18" s="228"/>
      <c r="H18" s="228">
        <v>9366</v>
      </c>
      <c r="I18" s="232">
        <v>9165</v>
      </c>
      <c r="J18" s="228">
        <v>9735</v>
      </c>
      <c r="K18" s="228">
        <v>9322</v>
      </c>
      <c r="L18" s="228">
        <v>10877</v>
      </c>
      <c r="M18" s="232">
        <v>9938</v>
      </c>
      <c r="N18" s="228">
        <v>12552</v>
      </c>
      <c r="O18" s="228">
        <v>8550</v>
      </c>
      <c r="P18" s="228">
        <v>6077</v>
      </c>
      <c r="Q18" s="232">
        <v>6735</v>
      </c>
      <c r="R18" s="228">
        <v>3959</v>
      </c>
      <c r="S18" s="228">
        <v>2419</v>
      </c>
      <c r="T18" s="228">
        <v>1791</v>
      </c>
      <c r="U18" s="232">
        <v>2076</v>
      </c>
      <c r="V18" s="228">
        <v>1503</v>
      </c>
      <c r="W18" s="228">
        <v>1036</v>
      </c>
      <c r="X18" s="228">
        <v>1076</v>
      </c>
      <c r="Y18" s="232">
        <v>680</v>
      </c>
      <c r="Z18" s="228">
        <v>13190</v>
      </c>
      <c r="AA18" s="228">
        <v>11890</v>
      </c>
      <c r="AB18" s="228">
        <v>12019</v>
      </c>
      <c r="AC18" s="232">
        <v>13358</v>
      </c>
      <c r="AD18" s="228">
        <v>15680</v>
      </c>
      <c r="AE18" s="228">
        <v>13657</v>
      </c>
      <c r="AF18" s="228">
        <v>11566</v>
      </c>
      <c r="AG18" s="232">
        <v>10725</v>
      </c>
      <c r="AH18" s="196">
        <v>28207</v>
      </c>
      <c r="AI18" s="232">
        <v>10630</v>
      </c>
      <c r="AJ18" s="232">
        <v>9940</v>
      </c>
      <c r="AK18" s="232">
        <v>7761</v>
      </c>
      <c r="AL18" s="196">
        <v>11021</v>
      </c>
      <c r="AM18" s="232">
        <v>11782</v>
      </c>
      <c r="AN18" s="232">
        <v>12754</v>
      </c>
      <c r="AO18" s="232">
        <v>11872</v>
      </c>
      <c r="AP18" s="196"/>
      <c r="AQ18" s="266">
        <v>9735</v>
      </c>
      <c r="AR18" s="266">
        <v>12552</v>
      </c>
      <c r="AS18" s="266">
        <v>3959</v>
      </c>
      <c r="AT18" s="273">
        <v>1503</v>
      </c>
      <c r="AU18" s="266">
        <v>13190</v>
      </c>
      <c r="AV18" s="266">
        <v>15680</v>
      </c>
      <c r="AW18" s="37">
        <v>-2490</v>
      </c>
      <c r="AX18" s="29">
        <v>-0.15880102040816327</v>
      </c>
      <c r="AY18" s="196">
        <v>28207</v>
      </c>
      <c r="AZ18" s="196">
        <v>11021</v>
      </c>
      <c r="BA18" s="163">
        <v>10769</v>
      </c>
      <c r="BB18" s="163">
        <v>3992</v>
      </c>
      <c r="BC18" s="163">
        <v>0</v>
      </c>
      <c r="BD18" s="3"/>
      <c r="BE18" s="3"/>
      <c r="BH18" s="3"/>
    </row>
    <row r="19" spans="1:60" ht="12.75" customHeight="1">
      <c r="A19" s="138"/>
      <c r="B19" s="81" t="s">
        <v>103</v>
      </c>
      <c r="C19" s="37">
        <v>653</v>
      </c>
      <c r="D19" s="29">
        <v>0.07046509118377037</v>
      </c>
      <c r="E19" s="196"/>
      <c r="F19" s="228"/>
      <c r="G19" s="228"/>
      <c r="H19" s="228">
        <v>9920</v>
      </c>
      <c r="I19" s="232">
        <v>9931</v>
      </c>
      <c r="J19" s="228">
        <v>9977</v>
      </c>
      <c r="K19" s="228">
        <v>9491</v>
      </c>
      <c r="L19" s="228">
        <v>9267</v>
      </c>
      <c r="M19" s="232">
        <v>4113</v>
      </c>
      <c r="N19" s="228">
        <v>3695</v>
      </c>
      <c r="O19" s="228">
        <v>3276</v>
      </c>
      <c r="P19" s="228">
        <v>3247</v>
      </c>
      <c r="Q19" s="232">
        <v>9488</v>
      </c>
      <c r="R19" s="228">
        <v>9493</v>
      </c>
      <c r="S19" s="228">
        <v>5934</v>
      </c>
      <c r="T19" s="228">
        <v>5934</v>
      </c>
      <c r="U19" s="232">
        <v>5934</v>
      </c>
      <c r="V19" s="228">
        <v>5934</v>
      </c>
      <c r="W19" s="228">
        <v>6732</v>
      </c>
      <c r="X19" s="228">
        <v>6732</v>
      </c>
      <c r="Y19" s="232">
        <v>6732</v>
      </c>
      <c r="Z19" s="228">
        <v>5000</v>
      </c>
      <c r="AA19" s="228">
        <v>5000</v>
      </c>
      <c r="AB19" s="228">
        <v>5000</v>
      </c>
      <c r="AC19" s="232">
        <v>5000</v>
      </c>
      <c r="AD19" s="228">
        <v>5000</v>
      </c>
      <c r="AE19" s="228">
        <v>5000</v>
      </c>
      <c r="AF19" s="228">
        <v>5000</v>
      </c>
      <c r="AG19" s="232">
        <v>5000</v>
      </c>
      <c r="AH19" s="196">
        <v>5000</v>
      </c>
      <c r="AI19" s="232">
        <v>5000</v>
      </c>
      <c r="AJ19" s="232">
        <v>5000</v>
      </c>
      <c r="AK19" s="232">
        <v>5000</v>
      </c>
      <c r="AL19" s="262">
        <v>0</v>
      </c>
      <c r="AM19" s="28">
        <v>0</v>
      </c>
      <c r="AN19" s="28">
        <v>0</v>
      </c>
      <c r="AO19" s="28">
        <v>0</v>
      </c>
      <c r="AP19" s="196"/>
      <c r="AQ19" s="266">
        <v>9977</v>
      </c>
      <c r="AR19" s="266">
        <v>3695</v>
      </c>
      <c r="AS19" s="266">
        <v>9493</v>
      </c>
      <c r="AT19" s="273">
        <v>5934</v>
      </c>
      <c r="AU19" s="266">
        <v>5000</v>
      </c>
      <c r="AV19" s="266">
        <v>5000</v>
      </c>
      <c r="AW19" s="37">
        <v>0</v>
      </c>
      <c r="AX19" s="29">
        <v>0</v>
      </c>
      <c r="AY19" s="196">
        <v>5000</v>
      </c>
      <c r="AZ19" s="28">
        <v>0</v>
      </c>
      <c r="BA19" s="294">
        <v>0</v>
      </c>
      <c r="BB19" s="294">
        <v>0</v>
      </c>
      <c r="BC19" s="294">
        <v>0</v>
      </c>
      <c r="BD19" s="3"/>
      <c r="BE19" s="3"/>
      <c r="BH19" s="3"/>
    </row>
    <row r="20" spans="1:60" ht="12.75" customHeight="1" hidden="1">
      <c r="A20" s="138"/>
      <c r="B20" s="81" t="s">
        <v>104</v>
      </c>
      <c r="C20" s="38">
        <v>0</v>
      </c>
      <c r="D20" s="32">
        <v>0</v>
      </c>
      <c r="E20" s="196"/>
      <c r="F20" s="32"/>
      <c r="G20" s="32"/>
      <c r="H20" s="32"/>
      <c r="I20" s="27"/>
      <c r="J20" s="32">
        <v>0</v>
      </c>
      <c r="K20" s="32">
        <v>0</v>
      </c>
      <c r="L20" s="32">
        <v>0</v>
      </c>
      <c r="M20" s="27">
        <v>0</v>
      </c>
      <c r="N20" s="32">
        <v>0</v>
      </c>
      <c r="O20" s="32">
        <v>0</v>
      </c>
      <c r="P20" s="32">
        <v>0</v>
      </c>
      <c r="Q20" s="27">
        <v>0</v>
      </c>
      <c r="R20" s="32">
        <v>0</v>
      </c>
      <c r="S20" s="32">
        <v>0</v>
      </c>
      <c r="T20" s="32">
        <v>0</v>
      </c>
      <c r="U20" s="28">
        <v>0</v>
      </c>
      <c r="V20" s="32">
        <v>0</v>
      </c>
      <c r="W20" s="32">
        <v>0</v>
      </c>
      <c r="X20" s="32">
        <v>0</v>
      </c>
      <c r="Y20" s="28">
        <v>0</v>
      </c>
      <c r="Z20" s="32">
        <v>0</v>
      </c>
      <c r="AA20" s="228">
        <v>28239</v>
      </c>
      <c r="AB20" s="228">
        <v>34280</v>
      </c>
      <c r="AC20" s="232">
        <v>34418</v>
      </c>
      <c r="AD20" s="228">
        <v>35312</v>
      </c>
      <c r="AE20" s="228">
        <v>23160</v>
      </c>
      <c r="AF20" s="228">
        <v>29860</v>
      </c>
      <c r="AG20" s="232">
        <v>29860</v>
      </c>
      <c r="AH20" s="196">
        <v>29860</v>
      </c>
      <c r="AI20" s="232">
        <v>34501</v>
      </c>
      <c r="AJ20" s="28">
        <v>0</v>
      </c>
      <c r="AK20" s="28">
        <v>0</v>
      </c>
      <c r="AL20" s="262">
        <v>0</v>
      </c>
      <c r="AM20" s="28">
        <v>0</v>
      </c>
      <c r="AN20" s="28">
        <v>0</v>
      </c>
      <c r="AO20" s="28">
        <v>0</v>
      </c>
      <c r="AP20" s="196"/>
      <c r="AQ20" s="266">
        <v>0</v>
      </c>
      <c r="AR20" s="266">
        <v>0</v>
      </c>
      <c r="AS20" s="42">
        <v>0</v>
      </c>
      <c r="AT20" s="273">
        <v>0</v>
      </c>
      <c r="AU20" s="42">
        <v>0</v>
      </c>
      <c r="AV20" s="266">
        <v>35312</v>
      </c>
      <c r="AW20" s="37">
        <v>-35312</v>
      </c>
      <c r="AX20" s="29">
        <v>-1</v>
      </c>
      <c r="AY20" s="196">
        <v>29860</v>
      </c>
      <c r="AZ20" s="28">
        <v>0</v>
      </c>
      <c r="BA20" s="294">
        <v>0</v>
      </c>
      <c r="BB20" s="294">
        <v>0</v>
      </c>
      <c r="BC20" s="294">
        <v>0</v>
      </c>
      <c r="BD20" s="3"/>
      <c r="BE20" s="3"/>
      <c r="BH20" s="3"/>
    </row>
    <row r="21" spans="1:60" ht="12.75" customHeight="1">
      <c r="A21" s="138"/>
      <c r="B21" s="81" t="s">
        <v>105</v>
      </c>
      <c r="C21" s="37">
        <v>3934</v>
      </c>
      <c r="D21" s="29">
        <v>0.09524040091027938</v>
      </c>
      <c r="E21" s="196"/>
      <c r="F21" s="228"/>
      <c r="G21" s="228"/>
      <c r="H21" s="228">
        <v>45240</v>
      </c>
      <c r="I21" s="232">
        <v>48500</v>
      </c>
      <c r="J21" s="228">
        <v>50975</v>
      </c>
      <c r="K21" s="228">
        <v>50390</v>
      </c>
      <c r="L21" s="228">
        <v>41306</v>
      </c>
      <c r="M21" s="232">
        <v>42293</v>
      </c>
      <c r="N21" s="228">
        <v>42979</v>
      </c>
      <c r="O21" s="228">
        <v>46613</v>
      </c>
      <c r="P21" s="228">
        <v>48013</v>
      </c>
      <c r="Q21" s="232">
        <v>49678</v>
      </c>
      <c r="R21" s="228">
        <v>51084</v>
      </c>
      <c r="S21" s="228">
        <v>44550</v>
      </c>
      <c r="T21" s="228">
        <v>43120</v>
      </c>
      <c r="U21" s="232">
        <v>43289</v>
      </c>
      <c r="V21" s="228">
        <v>40818</v>
      </c>
      <c r="W21" s="228">
        <v>36860</v>
      </c>
      <c r="X21" s="228">
        <v>37463</v>
      </c>
      <c r="Y21" s="232">
        <v>39001</v>
      </c>
      <c r="Z21" s="228">
        <v>38127</v>
      </c>
      <c r="AA21" s="228">
        <v>40471</v>
      </c>
      <c r="AB21" s="228">
        <v>41718</v>
      </c>
      <c r="AC21" s="232">
        <v>44366</v>
      </c>
      <c r="AD21" s="228">
        <v>46311</v>
      </c>
      <c r="AE21" s="228">
        <v>44178</v>
      </c>
      <c r="AF21" s="228">
        <v>39254</v>
      </c>
      <c r="AG21" s="232">
        <v>39575</v>
      </c>
      <c r="AH21" s="196">
        <v>40686</v>
      </c>
      <c r="AI21" s="232">
        <v>39939</v>
      </c>
      <c r="AJ21" s="232">
        <v>40137</v>
      </c>
      <c r="AK21" s="232">
        <v>39231</v>
      </c>
      <c r="AL21" s="196">
        <v>37549</v>
      </c>
      <c r="AM21" s="232">
        <v>33566</v>
      </c>
      <c r="AN21" s="232">
        <v>26527</v>
      </c>
      <c r="AO21" s="232">
        <v>24449</v>
      </c>
      <c r="AP21" s="196"/>
      <c r="AQ21" s="266">
        <v>50975</v>
      </c>
      <c r="AR21" s="266">
        <v>42979</v>
      </c>
      <c r="AS21" s="266">
        <v>51084</v>
      </c>
      <c r="AT21" s="273">
        <v>40818</v>
      </c>
      <c r="AU21" s="266">
        <v>38127</v>
      </c>
      <c r="AV21" s="266">
        <v>46311</v>
      </c>
      <c r="AW21" s="37">
        <v>-8184</v>
      </c>
      <c r="AX21" s="29">
        <v>-0.1767182742760899</v>
      </c>
      <c r="AY21" s="196">
        <v>40686</v>
      </c>
      <c r="AZ21" s="196">
        <v>37549</v>
      </c>
      <c r="BA21" s="172">
        <v>25750</v>
      </c>
      <c r="BB21" s="172">
        <v>13750</v>
      </c>
      <c r="BC21" s="172">
        <v>12373</v>
      </c>
      <c r="BD21" s="3"/>
      <c r="BE21" s="3"/>
      <c r="BH21" s="3"/>
    </row>
    <row r="22" spans="1:60" ht="12.75" customHeight="1" hidden="1">
      <c r="A22" s="138"/>
      <c r="B22" s="81" t="s">
        <v>106</v>
      </c>
      <c r="C22" s="37">
        <v>0</v>
      </c>
      <c r="D22" s="29" t="e">
        <v>#DIV/0!</v>
      </c>
      <c r="E22" s="196"/>
      <c r="F22" s="32"/>
      <c r="G22" s="32"/>
      <c r="H22" s="32"/>
      <c r="I22" s="28"/>
      <c r="J22" s="32"/>
      <c r="K22" s="32"/>
      <c r="L22" s="32"/>
      <c r="M22" s="28"/>
      <c r="N22" s="32"/>
      <c r="O22" s="32"/>
      <c r="P22" s="32"/>
      <c r="Q22" s="28"/>
      <c r="R22" s="32"/>
      <c r="S22" s="32"/>
      <c r="T22" s="32"/>
      <c r="U22" s="28"/>
      <c r="V22" s="32"/>
      <c r="W22" s="32"/>
      <c r="X22" s="32"/>
      <c r="Y22" s="28">
        <v>0</v>
      </c>
      <c r="Z22" s="32">
        <v>0</v>
      </c>
      <c r="AA22" s="32">
        <v>0</v>
      </c>
      <c r="AB22" s="32">
        <v>0</v>
      </c>
      <c r="AC22" s="28">
        <v>0</v>
      </c>
      <c r="AD22" s="32">
        <v>0</v>
      </c>
      <c r="AE22" s="32">
        <v>0</v>
      </c>
      <c r="AF22" s="32">
        <v>0</v>
      </c>
      <c r="AG22" s="28">
        <v>0</v>
      </c>
      <c r="AH22" s="262">
        <v>0</v>
      </c>
      <c r="AI22" s="28">
        <v>0</v>
      </c>
      <c r="AJ22" s="28">
        <v>0</v>
      </c>
      <c r="AK22" s="28">
        <v>0</v>
      </c>
      <c r="AL22" s="262">
        <v>0</v>
      </c>
      <c r="AM22" s="28">
        <v>0</v>
      </c>
      <c r="AN22" s="28">
        <v>0</v>
      </c>
      <c r="AO22" s="28">
        <v>0</v>
      </c>
      <c r="AP22" s="196"/>
      <c r="AQ22" s="266">
        <v>0</v>
      </c>
      <c r="AR22" s="266">
        <v>0</v>
      </c>
      <c r="AS22" s="266">
        <v>0</v>
      </c>
      <c r="AT22" s="273">
        <v>0</v>
      </c>
      <c r="AU22" s="42">
        <v>0</v>
      </c>
      <c r="AV22" s="42">
        <v>0</v>
      </c>
      <c r="AW22" s="37">
        <v>0</v>
      </c>
      <c r="AX22" s="29" t="e">
        <v>#DIV/0!</v>
      </c>
      <c r="AY22" s="262">
        <v>0</v>
      </c>
      <c r="AZ22" s="28">
        <v>0</v>
      </c>
      <c r="BA22" s="172">
        <v>0</v>
      </c>
      <c r="BB22" s="172">
        <v>41618</v>
      </c>
      <c r="BC22" s="172">
        <v>28765</v>
      </c>
      <c r="BD22" s="3"/>
      <c r="BE22" s="3"/>
      <c r="BH22" s="3"/>
    </row>
    <row r="23" spans="1:60" ht="12.75" customHeight="1">
      <c r="A23" s="138"/>
      <c r="B23" s="81" t="s">
        <v>107</v>
      </c>
      <c r="C23" s="37">
        <v>18000</v>
      </c>
      <c r="D23" s="29">
        <v>0.028903311998407108</v>
      </c>
      <c r="E23" s="196"/>
      <c r="F23" s="30"/>
      <c r="G23" s="153"/>
      <c r="H23" s="30">
        <v>640766</v>
      </c>
      <c r="I23" s="27">
        <v>641258</v>
      </c>
      <c r="J23" s="30">
        <v>646557</v>
      </c>
      <c r="K23" s="153">
        <v>637928</v>
      </c>
      <c r="L23" s="30">
        <v>622766</v>
      </c>
      <c r="M23" s="27">
        <v>617369</v>
      </c>
      <c r="N23" s="30">
        <v>614969</v>
      </c>
      <c r="O23" s="153">
        <v>629268</v>
      </c>
      <c r="P23" s="30">
        <v>616444</v>
      </c>
      <c r="Q23" s="27">
        <v>617503</v>
      </c>
      <c r="R23" s="30">
        <v>622020</v>
      </c>
      <c r="S23" s="153">
        <v>354577</v>
      </c>
      <c r="T23" s="30">
        <v>317320</v>
      </c>
      <c r="U23" s="27">
        <v>318250</v>
      </c>
      <c r="V23" s="30">
        <v>319180</v>
      </c>
      <c r="W23" s="153">
        <v>316928</v>
      </c>
      <c r="X23" s="30">
        <v>317858</v>
      </c>
      <c r="Y23" s="27">
        <v>319685</v>
      </c>
      <c r="Z23" s="32">
        <v>0</v>
      </c>
      <c r="AA23" s="406">
        <v>0</v>
      </c>
      <c r="AB23" s="32">
        <v>0</v>
      </c>
      <c r="AC23" s="28">
        <v>0</v>
      </c>
      <c r="AD23" s="32">
        <v>0</v>
      </c>
      <c r="AE23" s="406">
        <v>0</v>
      </c>
      <c r="AF23" s="228">
        <v>31815</v>
      </c>
      <c r="AG23" s="232">
        <v>32167</v>
      </c>
      <c r="AH23" s="196">
        <v>32520</v>
      </c>
      <c r="AI23" s="232">
        <v>32873</v>
      </c>
      <c r="AJ23" s="232">
        <v>33227</v>
      </c>
      <c r="AK23" s="232">
        <v>33580</v>
      </c>
      <c r="AL23" s="196">
        <v>33933</v>
      </c>
      <c r="AM23" s="232">
        <v>26869</v>
      </c>
      <c r="AN23" s="232">
        <v>27222</v>
      </c>
      <c r="AO23" s="232">
        <v>27575</v>
      </c>
      <c r="AP23" s="196"/>
      <c r="AQ23" s="266">
        <v>646557</v>
      </c>
      <c r="AR23" s="266">
        <v>614969</v>
      </c>
      <c r="AS23" s="266">
        <v>622020</v>
      </c>
      <c r="AT23" s="273">
        <v>319180</v>
      </c>
      <c r="AU23" s="42">
        <v>0</v>
      </c>
      <c r="AV23" s="42">
        <v>0</v>
      </c>
      <c r="AW23" s="37">
        <v>0</v>
      </c>
      <c r="AX23" s="29" t="e">
        <v>#DIV/0!</v>
      </c>
      <c r="AY23" s="196">
        <v>32520</v>
      </c>
      <c r="AZ23" s="196">
        <v>33933</v>
      </c>
      <c r="BA23" s="172">
        <v>27929</v>
      </c>
      <c r="BB23" s="172">
        <v>0</v>
      </c>
      <c r="BC23" s="172"/>
      <c r="BD23" s="3"/>
      <c r="BE23" s="3"/>
      <c r="BH23" s="3"/>
    </row>
    <row r="24" spans="1:60" s="93" customFormat="1" ht="12.75" customHeight="1" thickBot="1">
      <c r="A24" s="138" t="s">
        <v>9</v>
      </c>
      <c r="B24" s="138"/>
      <c r="C24" s="253">
        <v>473520</v>
      </c>
      <c r="D24" s="409">
        <v>0.11152978484964253</v>
      </c>
      <c r="E24" s="475"/>
      <c r="F24" s="254">
        <v>0</v>
      </c>
      <c r="G24" s="254">
        <v>0</v>
      </c>
      <c r="H24" s="254">
        <v>4719202</v>
      </c>
      <c r="I24" s="255">
        <v>4371138</v>
      </c>
      <c r="J24" s="254">
        <v>5014622</v>
      </c>
      <c r="K24" s="254">
        <v>4122920</v>
      </c>
      <c r="L24" s="254">
        <v>4245682</v>
      </c>
      <c r="M24" s="255">
        <v>5327433</v>
      </c>
      <c r="N24" s="254">
        <v>4603502</v>
      </c>
      <c r="O24" s="254">
        <v>4977201</v>
      </c>
      <c r="P24" s="254">
        <v>5102481</v>
      </c>
      <c r="Q24" s="255">
        <v>5105838</v>
      </c>
      <c r="R24" s="254">
        <v>5762723</v>
      </c>
      <c r="S24" s="254">
        <v>4439877</v>
      </c>
      <c r="T24" s="254">
        <v>5665166</v>
      </c>
      <c r="U24" s="255">
        <v>4429105</v>
      </c>
      <c r="V24" s="254">
        <v>5097500</v>
      </c>
      <c r="W24" s="254">
        <v>4555884</v>
      </c>
      <c r="X24" s="254">
        <v>5261916</v>
      </c>
      <c r="Y24" s="255">
        <v>3961904</v>
      </c>
      <c r="Z24" s="254">
        <v>3123848</v>
      </c>
      <c r="AA24" s="254">
        <v>2583857</v>
      </c>
      <c r="AB24" s="254">
        <v>3407005</v>
      </c>
      <c r="AC24" s="255">
        <v>2184790</v>
      </c>
      <c r="AD24" s="254">
        <v>2022099</v>
      </c>
      <c r="AE24" s="405">
        <v>1679685</v>
      </c>
      <c r="AF24" s="254">
        <v>1942070</v>
      </c>
      <c r="AG24" s="255">
        <v>2333893</v>
      </c>
      <c r="AH24" s="256">
        <v>2098718</v>
      </c>
      <c r="AI24" s="255">
        <v>1972741</v>
      </c>
      <c r="AJ24" s="255">
        <v>2525725</v>
      </c>
      <c r="AK24" s="255">
        <v>2693627</v>
      </c>
      <c r="AL24" s="256">
        <v>2609942</v>
      </c>
      <c r="AM24" s="255">
        <v>1794143</v>
      </c>
      <c r="AN24" s="255">
        <v>1665413</v>
      </c>
      <c r="AO24" s="255">
        <v>1789397</v>
      </c>
      <c r="AP24" s="475"/>
      <c r="AQ24" s="712">
        <v>5014622</v>
      </c>
      <c r="AR24" s="712">
        <v>4603502</v>
      </c>
      <c r="AS24" s="712">
        <v>5762723</v>
      </c>
      <c r="AT24" s="713">
        <v>5097500</v>
      </c>
      <c r="AU24" s="712">
        <v>3123848</v>
      </c>
      <c r="AV24" s="712">
        <v>2022099</v>
      </c>
      <c r="AW24" s="37">
        <v>1101749</v>
      </c>
      <c r="AX24" s="29">
        <v>0.5448541342436746</v>
      </c>
      <c r="AY24" s="256">
        <v>2098718</v>
      </c>
      <c r="AZ24" s="256">
        <v>2609942</v>
      </c>
      <c r="BA24" s="295">
        <v>2177973</v>
      </c>
      <c r="BB24" s="295">
        <v>1638165</v>
      </c>
      <c r="BC24" s="295">
        <v>1508366</v>
      </c>
      <c r="BD24" s="204"/>
      <c r="BE24" s="204"/>
      <c r="BH24" s="204"/>
    </row>
    <row r="25" spans="1:60" ht="12.75" customHeight="1" thickTop="1">
      <c r="A25" s="81"/>
      <c r="B25" s="81"/>
      <c r="C25" s="231"/>
      <c r="D25" s="29"/>
      <c r="E25" s="196"/>
      <c r="F25" s="228"/>
      <c r="G25" s="228"/>
      <c r="H25" s="228"/>
      <c r="I25" s="232"/>
      <c r="J25" s="228"/>
      <c r="K25" s="228"/>
      <c r="L25" s="228"/>
      <c r="M25" s="232"/>
      <c r="N25" s="228"/>
      <c r="O25" s="228"/>
      <c r="P25" s="228"/>
      <c r="Q25" s="232"/>
      <c r="R25" s="228"/>
      <c r="S25" s="228"/>
      <c r="T25" s="228"/>
      <c r="U25" s="232"/>
      <c r="V25" s="228"/>
      <c r="W25" s="228"/>
      <c r="X25" s="228"/>
      <c r="Y25" s="232"/>
      <c r="Z25" s="228"/>
      <c r="AA25" s="228"/>
      <c r="AB25" s="228"/>
      <c r="AC25" s="232"/>
      <c r="AD25" s="228"/>
      <c r="AE25" s="228"/>
      <c r="AF25" s="228"/>
      <c r="AG25" s="232"/>
      <c r="AH25" s="196"/>
      <c r="AI25" s="232"/>
      <c r="AJ25" s="232"/>
      <c r="AK25" s="232"/>
      <c r="AL25" s="196"/>
      <c r="AM25" s="232"/>
      <c r="AN25" s="232"/>
      <c r="AO25" s="232"/>
      <c r="AP25" s="196"/>
      <c r="AQ25" s="266"/>
      <c r="AR25" s="266"/>
      <c r="AS25" s="266"/>
      <c r="AT25" s="273"/>
      <c r="AU25" s="266"/>
      <c r="AV25" s="266"/>
      <c r="AW25" s="37">
        <v>0</v>
      </c>
      <c r="AX25" s="29" t="e">
        <v>#DIV/0!</v>
      </c>
      <c r="AY25" s="196"/>
      <c r="AZ25" s="196"/>
      <c r="BA25" s="172"/>
      <c r="BB25" s="172"/>
      <c r="BC25" s="172"/>
      <c r="BD25" s="3"/>
      <c r="BE25" s="3"/>
      <c r="BH25" s="3"/>
    </row>
    <row r="26" spans="1:60" ht="12.75" customHeight="1">
      <c r="A26" s="138" t="s">
        <v>200</v>
      </c>
      <c r="B26" s="81"/>
      <c r="C26" s="231"/>
      <c r="D26" s="29"/>
      <c r="E26" s="196"/>
      <c r="F26" s="228"/>
      <c r="G26" s="228"/>
      <c r="H26" s="228"/>
      <c r="I26" s="232"/>
      <c r="J26" s="228"/>
      <c r="K26" s="228"/>
      <c r="L26" s="228"/>
      <c r="M26" s="232"/>
      <c r="N26" s="228"/>
      <c r="O26" s="228"/>
      <c r="P26" s="228"/>
      <c r="Q26" s="232"/>
      <c r="R26" s="228"/>
      <c r="S26" s="228"/>
      <c r="T26" s="228"/>
      <c r="U26" s="232"/>
      <c r="V26" s="228"/>
      <c r="W26" s="228"/>
      <c r="X26" s="228"/>
      <c r="Y26" s="232"/>
      <c r="Z26" s="228"/>
      <c r="AA26" s="228"/>
      <c r="AB26" s="228"/>
      <c r="AC26" s="232"/>
      <c r="AD26" s="228"/>
      <c r="AE26" s="228"/>
      <c r="AF26" s="228"/>
      <c r="AG26" s="232"/>
      <c r="AH26" s="196"/>
      <c r="AI26" s="232"/>
      <c r="AJ26" s="232"/>
      <c r="AK26" s="232"/>
      <c r="AL26" s="196"/>
      <c r="AM26" s="232"/>
      <c r="AN26" s="232"/>
      <c r="AO26" s="232"/>
      <c r="AP26" s="196"/>
      <c r="AQ26" s="266"/>
      <c r="AR26" s="266"/>
      <c r="AS26" s="266"/>
      <c r="AT26" s="273"/>
      <c r="AU26" s="266"/>
      <c r="AV26" s="266"/>
      <c r="AW26" s="37">
        <v>0</v>
      </c>
      <c r="AX26" s="29" t="e">
        <v>#DIV/0!</v>
      </c>
      <c r="AY26" s="196"/>
      <c r="AZ26" s="196"/>
      <c r="BA26" s="172"/>
      <c r="BB26" s="172"/>
      <c r="BC26" s="172"/>
      <c r="BD26" s="3"/>
      <c r="BE26" s="3"/>
      <c r="BH26" s="3"/>
    </row>
    <row r="27" spans="1:60" ht="12.75" customHeight="1">
      <c r="A27" s="81"/>
      <c r="B27" s="81" t="s">
        <v>108</v>
      </c>
      <c r="C27" s="37">
        <v>-83430</v>
      </c>
      <c r="D27" s="29">
        <v>-1</v>
      </c>
      <c r="E27" s="1219"/>
      <c r="F27" s="247"/>
      <c r="G27" s="30"/>
      <c r="H27" s="30">
        <v>0</v>
      </c>
      <c r="I27" s="28">
        <v>0</v>
      </c>
      <c r="J27" s="247">
        <v>0</v>
      </c>
      <c r="K27" s="30">
        <v>85080</v>
      </c>
      <c r="L27" s="30">
        <v>83430</v>
      </c>
      <c r="M27" s="232">
        <v>84185</v>
      </c>
      <c r="N27" s="247">
        <v>66138</v>
      </c>
      <c r="O27" s="32">
        <v>0</v>
      </c>
      <c r="P27" s="30">
        <v>29475</v>
      </c>
      <c r="Q27" s="232">
        <v>84536</v>
      </c>
      <c r="R27" s="228">
        <v>75141</v>
      </c>
      <c r="S27" s="32">
        <v>0</v>
      </c>
      <c r="T27" s="32">
        <v>0</v>
      </c>
      <c r="U27" s="232">
        <v>24125</v>
      </c>
      <c r="V27" s="228">
        <v>13580</v>
      </c>
      <c r="W27" s="228">
        <v>34913</v>
      </c>
      <c r="X27" s="391">
        <v>64733</v>
      </c>
      <c r="Y27" s="232">
        <v>82992</v>
      </c>
      <c r="Z27" s="228">
        <v>29435</v>
      </c>
      <c r="AA27" s="228">
        <v>44600</v>
      </c>
      <c r="AB27" s="391">
        <v>85600</v>
      </c>
      <c r="AC27" s="232">
        <v>105788</v>
      </c>
      <c r="AD27" s="228">
        <v>75600</v>
      </c>
      <c r="AE27" s="228">
        <v>39040</v>
      </c>
      <c r="AF27" s="391">
        <v>6854</v>
      </c>
      <c r="AG27" s="28">
        <v>0</v>
      </c>
      <c r="AH27" s="196">
        <v>15038</v>
      </c>
      <c r="AI27" s="28">
        <v>0</v>
      </c>
      <c r="AJ27" s="232">
        <v>48130</v>
      </c>
      <c r="AK27" s="232">
        <v>2265</v>
      </c>
      <c r="AL27" s="262">
        <v>0</v>
      </c>
      <c r="AM27" s="28">
        <v>0</v>
      </c>
      <c r="AN27" s="28">
        <v>0</v>
      </c>
      <c r="AO27" s="232">
        <v>556</v>
      </c>
      <c r="AP27" s="196"/>
      <c r="AQ27" s="266">
        <v>0</v>
      </c>
      <c r="AR27" s="266">
        <v>66138</v>
      </c>
      <c r="AS27" s="266">
        <v>75141</v>
      </c>
      <c r="AT27" s="273">
        <v>13580</v>
      </c>
      <c r="AU27" s="266">
        <v>29435</v>
      </c>
      <c r="AV27" s="266">
        <v>75600</v>
      </c>
      <c r="AW27" s="37">
        <v>-46165</v>
      </c>
      <c r="AX27" s="29">
        <v>-0.6106481481481482</v>
      </c>
      <c r="AY27" s="196">
        <v>15038</v>
      </c>
      <c r="AZ27" s="28">
        <v>0</v>
      </c>
      <c r="BA27" s="172">
        <v>4684</v>
      </c>
      <c r="BB27" s="172">
        <v>0</v>
      </c>
      <c r="BC27" s="172">
        <v>2541</v>
      </c>
      <c r="BD27" s="3"/>
      <c r="BE27" s="3"/>
      <c r="BH27" s="3"/>
    </row>
    <row r="28" spans="1:60" s="93" customFormat="1" ht="12.75" customHeight="1">
      <c r="A28" s="81"/>
      <c r="B28" s="81" t="s">
        <v>209</v>
      </c>
      <c r="C28" s="37">
        <v>0</v>
      </c>
      <c r="D28" s="29">
        <v>0</v>
      </c>
      <c r="E28" s="196"/>
      <c r="F28" s="30"/>
      <c r="G28" s="32"/>
      <c r="H28" s="32">
        <v>0</v>
      </c>
      <c r="I28" s="28">
        <v>0</v>
      </c>
      <c r="J28" s="30">
        <v>0</v>
      </c>
      <c r="K28" s="32">
        <v>0</v>
      </c>
      <c r="L28" s="32">
        <v>0</v>
      </c>
      <c r="M28" s="28">
        <v>0</v>
      </c>
      <c r="N28" s="30">
        <v>0</v>
      </c>
      <c r="O28" s="32">
        <v>0</v>
      </c>
      <c r="P28" s="32">
        <v>0</v>
      </c>
      <c r="Q28" s="28">
        <v>0</v>
      </c>
      <c r="R28" s="391">
        <v>150000</v>
      </c>
      <c r="S28" s="32">
        <v>0</v>
      </c>
      <c r="T28" s="32">
        <v>0</v>
      </c>
      <c r="U28" s="28">
        <v>0</v>
      </c>
      <c r="V28" s="32">
        <v>0</v>
      </c>
      <c r="W28" s="32">
        <v>0</v>
      </c>
      <c r="X28" s="32">
        <v>0</v>
      </c>
      <c r="Y28" s="28">
        <v>0</v>
      </c>
      <c r="Z28" s="32">
        <v>0</v>
      </c>
      <c r="AA28" s="32"/>
      <c r="AB28" s="32"/>
      <c r="AC28" s="28"/>
      <c r="AD28" s="32"/>
      <c r="AE28" s="32"/>
      <c r="AF28" s="32"/>
      <c r="AG28" s="28"/>
      <c r="AH28" s="262"/>
      <c r="AI28" s="28"/>
      <c r="AJ28" s="28"/>
      <c r="AK28" s="28"/>
      <c r="AL28" s="262"/>
      <c r="AM28" s="28"/>
      <c r="AN28" s="28"/>
      <c r="AO28" s="28"/>
      <c r="AP28" s="196"/>
      <c r="AQ28" s="266">
        <v>0</v>
      </c>
      <c r="AR28" s="266">
        <v>0</v>
      </c>
      <c r="AS28" s="266">
        <v>150000</v>
      </c>
      <c r="AT28" s="42">
        <v>0</v>
      </c>
      <c r="AU28" s="42">
        <v>0</v>
      </c>
      <c r="AV28" s="42">
        <v>0</v>
      </c>
      <c r="AW28" s="37"/>
      <c r="AX28" s="29"/>
      <c r="AY28" s="262">
        <v>0</v>
      </c>
      <c r="AZ28" s="28"/>
      <c r="BA28" s="172"/>
      <c r="BB28" s="172"/>
      <c r="BC28" s="172"/>
      <c r="BD28" s="204"/>
      <c r="BE28" s="204"/>
      <c r="BH28" s="204"/>
    </row>
    <row r="29" spans="1:60" ht="12.75" customHeight="1">
      <c r="A29" s="81"/>
      <c r="B29" s="81" t="s">
        <v>235</v>
      </c>
      <c r="C29" s="231">
        <v>58422</v>
      </c>
      <c r="D29" s="29">
        <v>0.08127543248262765</v>
      </c>
      <c r="E29" s="196"/>
      <c r="F29" s="228"/>
      <c r="G29" s="228"/>
      <c r="H29" s="228">
        <v>777237</v>
      </c>
      <c r="I29" s="232">
        <v>564166</v>
      </c>
      <c r="J29" s="228">
        <v>913913</v>
      </c>
      <c r="K29" s="228">
        <v>816037</v>
      </c>
      <c r="L29" s="228">
        <v>718815</v>
      </c>
      <c r="M29" s="232">
        <v>1215685</v>
      </c>
      <c r="N29" s="228">
        <v>689020</v>
      </c>
      <c r="O29" s="228">
        <v>1193043</v>
      </c>
      <c r="P29" s="228">
        <v>847665</v>
      </c>
      <c r="Q29" s="232">
        <v>1036535</v>
      </c>
      <c r="R29" s="228">
        <v>914649</v>
      </c>
      <c r="S29" s="228">
        <v>952750</v>
      </c>
      <c r="T29" s="228">
        <v>1117268</v>
      </c>
      <c r="U29" s="232">
        <v>731730</v>
      </c>
      <c r="V29" s="228">
        <v>722613</v>
      </c>
      <c r="W29" s="228">
        <v>853869</v>
      </c>
      <c r="X29" s="228">
        <v>1236229</v>
      </c>
      <c r="Y29" s="232">
        <v>702976</v>
      </c>
      <c r="Z29" s="228">
        <v>364137</v>
      </c>
      <c r="AA29" s="228">
        <v>324877</v>
      </c>
      <c r="AB29" s="228">
        <v>382209</v>
      </c>
      <c r="AC29" s="232">
        <v>56318</v>
      </c>
      <c r="AD29" s="228">
        <v>79426</v>
      </c>
      <c r="AE29" s="228">
        <v>62151</v>
      </c>
      <c r="AF29" s="228">
        <v>15194</v>
      </c>
      <c r="AG29" s="232">
        <v>32227</v>
      </c>
      <c r="AH29" s="196">
        <v>13757</v>
      </c>
      <c r="AI29" s="232">
        <v>96383</v>
      </c>
      <c r="AJ29" s="232">
        <v>48784</v>
      </c>
      <c r="AK29" s="232">
        <v>85222</v>
      </c>
      <c r="AL29" s="196">
        <v>41176</v>
      </c>
      <c r="AM29" s="232">
        <v>54467</v>
      </c>
      <c r="AN29" s="232">
        <v>25926</v>
      </c>
      <c r="AO29" s="232">
        <v>109923</v>
      </c>
      <c r="AP29" s="196"/>
      <c r="AQ29" s="266">
        <v>913913</v>
      </c>
      <c r="AR29" s="266">
        <v>689020</v>
      </c>
      <c r="AS29" s="266">
        <v>914649</v>
      </c>
      <c r="AT29" s="273">
        <v>722613</v>
      </c>
      <c r="AU29" s="266">
        <v>364137</v>
      </c>
      <c r="AV29" s="266">
        <v>79426</v>
      </c>
      <c r="AW29" s="37">
        <v>284711</v>
      </c>
      <c r="AX29" s="29">
        <v>3.5846070556241028</v>
      </c>
      <c r="AY29" s="196">
        <v>13757</v>
      </c>
      <c r="AZ29" s="196">
        <v>41176</v>
      </c>
      <c r="BA29" s="172">
        <v>37169</v>
      </c>
      <c r="BB29" s="172">
        <v>105527</v>
      </c>
      <c r="BC29" s="172">
        <v>281723</v>
      </c>
      <c r="BD29" s="3"/>
      <c r="BE29" s="3"/>
      <c r="BH29" s="3"/>
    </row>
    <row r="30" spans="1:60" s="93" customFormat="1" ht="12.75" customHeight="1">
      <c r="A30" s="81"/>
      <c r="B30" s="81" t="s">
        <v>187</v>
      </c>
      <c r="C30" s="231">
        <v>438683</v>
      </c>
      <c r="D30" s="29">
        <v>0.18927775677965955</v>
      </c>
      <c r="E30" s="196"/>
      <c r="F30" s="30"/>
      <c r="G30" s="228"/>
      <c r="H30" s="228">
        <v>2756351</v>
      </c>
      <c r="I30" s="232">
        <v>2637409</v>
      </c>
      <c r="J30" s="30">
        <v>2888267</v>
      </c>
      <c r="K30" s="228">
        <v>2064779</v>
      </c>
      <c r="L30" s="228">
        <v>2317668</v>
      </c>
      <c r="M30" s="232">
        <v>2915765</v>
      </c>
      <c r="N30" s="30">
        <v>2746790</v>
      </c>
      <c r="O30" s="228">
        <v>2681775</v>
      </c>
      <c r="P30" s="228">
        <v>3150580</v>
      </c>
      <c r="Q30" s="232">
        <v>2887434</v>
      </c>
      <c r="R30" s="30">
        <v>3590266</v>
      </c>
      <c r="S30" s="228">
        <v>2592774</v>
      </c>
      <c r="T30" s="228">
        <v>3663323</v>
      </c>
      <c r="U30" s="232">
        <v>2802669</v>
      </c>
      <c r="V30" s="228">
        <v>3557275</v>
      </c>
      <c r="W30" s="228">
        <v>2910423</v>
      </c>
      <c r="X30" s="228">
        <v>3257736</v>
      </c>
      <c r="Y30" s="232">
        <v>2483250</v>
      </c>
      <c r="Z30" s="228">
        <v>2308146</v>
      </c>
      <c r="AA30" s="228">
        <v>1794123</v>
      </c>
      <c r="AB30" s="228">
        <v>2535971</v>
      </c>
      <c r="AC30" s="232">
        <v>1622288</v>
      </c>
      <c r="AD30" s="228">
        <v>1469369</v>
      </c>
      <c r="AE30" s="228">
        <v>1195533</v>
      </c>
      <c r="AF30" s="228">
        <v>1480714</v>
      </c>
      <c r="AG30" s="232">
        <v>1836764</v>
      </c>
      <c r="AH30" s="196">
        <v>1687479</v>
      </c>
      <c r="AI30" s="232">
        <v>1461130</v>
      </c>
      <c r="AJ30" s="232">
        <v>2021498</v>
      </c>
      <c r="AK30" s="232">
        <v>2189371</v>
      </c>
      <c r="AL30" s="196">
        <v>2156540</v>
      </c>
      <c r="AM30" s="232">
        <v>1380767</v>
      </c>
      <c r="AN30" s="232">
        <v>1311248</v>
      </c>
      <c r="AO30" s="232">
        <v>1359198</v>
      </c>
      <c r="AP30" s="196"/>
      <c r="AQ30" s="266">
        <v>2888267</v>
      </c>
      <c r="AR30" s="266">
        <v>2746790</v>
      </c>
      <c r="AS30" s="266">
        <v>3590266</v>
      </c>
      <c r="AT30" s="273">
        <v>3557275</v>
      </c>
      <c r="AU30" s="266">
        <v>2308146</v>
      </c>
      <c r="AV30" s="266">
        <v>1469369</v>
      </c>
      <c r="AW30" s="37">
        <v>838777</v>
      </c>
      <c r="AX30" s="29">
        <v>0.5708416333814038</v>
      </c>
      <c r="AY30" s="196">
        <v>1687479</v>
      </c>
      <c r="AZ30" s="196">
        <v>2156540</v>
      </c>
      <c r="BA30" s="172">
        <v>1832956</v>
      </c>
      <c r="BB30" s="172">
        <v>1262072</v>
      </c>
      <c r="BC30" s="172">
        <v>1048395</v>
      </c>
      <c r="BD30" s="204"/>
      <c r="BE30" s="204"/>
      <c r="BH30" s="204"/>
    </row>
    <row r="31" spans="1:60" s="93" customFormat="1" ht="12.75" customHeight="1">
      <c r="A31" s="81"/>
      <c r="B31" s="81" t="s">
        <v>109</v>
      </c>
      <c r="C31" s="37">
        <v>11774</v>
      </c>
      <c r="D31" s="29" t="s">
        <v>41</v>
      </c>
      <c r="E31" s="196"/>
      <c r="F31" s="30"/>
      <c r="G31" s="30"/>
      <c r="H31" s="30">
        <v>11774</v>
      </c>
      <c r="I31" s="27">
        <v>10653</v>
      </c>
      <c r="J31" s="30">
        <v>10822</v>
      </c>
      <c r="K31" s="30">
        <v>0</v>
      </c>
      <c r="L31" s="32">
        <v>0</v>
      </c>
      <c r="M31" s="28">
        <v>0</v>
      </c>
      <c r="N31" s="30">
        <v>4428</v>
      </c>
      <c r="O31" s="30">
        <v>2494</v>
      </c>
      <c r="P31" s="32">
        <v>0</v>
      </c>
      <c r="Q31" s="28">
        <v>0</v>
      </c>
      <c r="R31" s="30">
        <v>0</v>
      </c>
      <c r="S31" s="30">
        <v>0</v>
      </c>
      <c r="T31" s="32">
        <v>0</v>
      </c>
      <c r="U31" s="28">
        <v>0</v>
      </c>
      <c r="V31" s="228">
        <v>23977</v>
      </c>
      <c r="W31" s="30">
        <v>8668</v>
      </c>
      <c r="X31" s="32">
        <v>0</v>
      </c>
      <c r="Y31" s="28">
        <v>0</v>
      </c>
      <c r="Z31" s="228">
        <v>5385</v>
      </c>
      <c r="AA31" s="30">
        <v>4590</v>
      </c>
      <c r="AB31" s="32">
        <v>0</v>
      </c>
      <c r="AC31" s="28">
        <v>0</v>
      </c>
      <c r="AD31" s="32">
        <v>0</v>
      </c>
      <c r="AE31" s="32">
        <v>0</v>
      </c>
      <c r="AF31" s="32">
        <v>0</v>
      </c>
      <c r="AG31" s="28">
        <v>0</v>
      </c>
      <c r="AH31" s="262">
        <v>0</v>
      </c>
      <c r="AI31" s="28">
        <v>0</v>
      </c>
      <c r="AJ31" s="28">
        <v>0</v>
      </c>
      <c r="AK31" s="232">
        <v>2528</v>
      </c>
      <c r="AL31" s="196">
        <v>15035</v>
      </c>
      <c r="AM31" s="232">
        <v>3681</v>
      </c>
      <c r="AN31" s="232">
        <v>1150</v>
      </c>
      <c r="AO31" s="232">
        <v>8522</v>
      </c>
      <c r="AP31" s="196"/>
      <c r="AQ31" s="266">
        <v>10822</v>
      </c>
      <c r="AR31" s="266">
        <v>4428</v>
      </c>
      <c r="AS31" s="266">
        <v>0</v>
      </c>
      <c r="AT31" s="273">
        <v>23977</v>
      </c>
      <c r="AU31" s="42">
        <v>5385</v>
      </c>
      <c r="AV31" s="42">
        <v>0</v>
      </c>
      <c r="AW31" s="37">
        <v>5385</v>
      </c>
      <c r="AX31" s="29" t="e">
        <v>#DIV/0!</v>
      </c>
      <c r="AY31" s="262">
        <v>0</v>
      </c>
      <c r="AZ31" s="196">
        <v>15035</v>
      </c>
      <c r="BA31" s="172">
        <v>15334</v>
      </c>
      <c r="BB31" s="172">
        <v>6737</v>
      </c>
      <c r="BC31" s="172">
        <v>16905</v>
      </c>
      <c r="BD31" s="204"/>
      <c r="BE31" s="204"/>
      <c r="BH31" s="204"/>
    </row>
    <row r="32" spans="1:60" s="93" customFormat="1" ht="12.75" customHeight="1">
      <c r="A32" s="81"/>
      <c r="B32" s="81" t="s">
        <v>254</v>
      </c>
      <c r="C32" s="37">
        <v>-14288</v>
      </c>
      <c r="D32" s="29">
        <v>-1</v>
      </c>
      <c r="E32" s="196"/>
      <c r="F32" s="30"/>
      <c r="G32" s="30"/>
      <c r="H32" s="30">
        <v>0</v>
      </c>
      <c r="I32" s="27">
        <v>0</v>
      </c>
      <c r="J32" s="30">
        <v>0</v>
      </c>
      <c r="K32" s="30">
        <v>5988</v>
      </c>
      <c r="L32" s="30">
        <v>14288</v>
      </c>
      <c r="M32" s="27">
        <v>14218</v>
      </c>
      <c r="N32" s="30">
        <v>14218</v>
      </c>
      <c r="O32" s="30">
        <v>14218</v>
      </c>
      <c r="P32" s="30">
        <v>6000</v>
      </c>
      <c r="Q32" s="28">
        <v>0</v>
      </c>
      <c r="R32" s="30">
        <v>0</v>
      </c>
      <c r="S32" s="30">
        <v>0</v>
      </c>
      <c r="T32" s="32">
        <v>0</v>
      </c>
      <c r="U32" s="28">
        <v>0</v>
      </c>
      <c r="V32" s="32">
        <v>0</v>
      </c>
      <c r="W32" s="32">
        <v>0</v>
      </c>
      <c r="X32" s="32">
        <v>0</v>
      </c>
      <c r="Y32" s="28"/>
      <c r="Z32" s="228"/>
      <c r="AA32" s="30"/>
      <c r="AB32" s="32"/>
      <c r="AC32" s="28"/>
      <c r="AD32" s="32"/>
      <c r="AE32" s="32"/>
      <c r="AF32" s="32"/>
      <c r="AG32" s="28"/>
      <c r="AH32" s="262"/>
      <c r="AI32" s="28"/>
      <c r="AJ32" s="28"/>
      <c r="AK32" s="232"/>
      <c r="AL32" s="196"/>
      <c r="AM32" s="232"/>
      <c r="AN32" s="232"/>
      <c r="AO32" s="232"/>
      <c r="AP32" s="196"/>
      <c r="AQ32" s="266">
        <v>0</v>
      </c>
      <c r="AR32" s="266">
        <v>14218</v>
      </c>
      <c r="AS32" s="266">
        <v>0</v>
      </c>
      <c r="AT32" s="42">
        <v>0</v>
      </c>
      <c r="AU32" s="42">
        <v>0</v>
      </c>
      <c r="AV32" s="42">
        <v>0</v>
      </c>
      <c r="AW32" s="262">
        <v>0</v>
      </c>
      <c r="AX32" s="29"/>
      <c r="AY32" s="262">
        <v>0</v>
      </c>
      <c r="AZ32" s="232"/>
      <c r="BA32" s="172"/>
      <c r="BB32" s="172"/>
      <c r="BC32" s="172"/>
      <c r="BD32" s="204"/>
      <c r="BE32" s="204"/>
      <c r="BH32" s="204"/>
    </row>
    <row r="33" spans="1:60" s="93" customFormat="1" ht="12.75" customHeight="1">
      <c r="A33" s="81"/>
      <c r="B33" s="81" t="s">
        <v>236</v>
      </c>
      <c r="C33" s="37">
        <v>406</v>
      </c>
      <c r="D33" s="29">
        <v>0.27193569993302075</v>
      </c>
      <c r="E33" s="196"/>
      <c r="F33" s="30"/>
      <c r="G33" s="30"/>
      <c r="H33" s="30">
        <v>1899</v>
      </c>
      <c r="I33" s="27">
        <v>4796</v>
      </c>
      <c r="J33" s="30">
        <v>3028</v>
      </c>
      <c r="K33" s="30">
        <v>4530</v>
      </c>
      <c r="L33" s="30">
        <v>1493</v>
      </c>
      <c r="M33" s="27">
        <v>1711</v>
      </c>
      <c r="N33" s="30">
        <v>2576</v>
      </c>
      <c r="O33" s="30">
        <v>3575</v>
      </c>
      <c r="P33" s="30">
        <v>3872</v>
      </c>
      <c r="Q33" s="27">
        <v>7482</v>
      </c>
      <c r="R33" s="30">
        <v>8088</v>
      </c>
      <c r="S33" s="30">
        <v>8840</v>
      </c>
      <c r="T33" s="30">
        <v>6082</v>
      </c>
      <c r="U33" s="27">
        <v>7340</v>
      </c>
      <c r="V33" s="30">
        <v>8163</v>
      </c>
      <c r="W33" s="30">
        <v>8285</v>
      </c>
      <c r="X33" s="30">
        <v>7688</v>
      </c>
      <c r="Y33" s="27">
        <v>6690</v>
      </c>
      <c r="Z33" s="32">
        <v>0</v>
      </c>
      <c r="AA33" s="32">
        <v>0</v>
      </c>
      <c r="AB33" s="32">
        <v>0</v>
      </c>
      <c r="AC33" s="28">
        <v>0</v>
      </c>
      <c r="AD33" s="32">
        <v>0</v>
      </c>
      <c r="AE33" s="32">
        <v>0</v>
      </c>
      <c r="AF33" s="32">
        <v>0</v>
      </c>
      <c r="AG33" s="28">
        <v>0</v>
      </c>
      <c r="AH33" s="262">
        <v>0</v>
      </c>
      <c r="AI33" s="28">
        <v>0</v>
      </c>
      <c r="AJ33" s="28">
        <v>0</v>
      </c>
      <c r="AK33" s="28">
        <v>0</v>
      </c>
      <c r="AL33" s="262">
        <v>0</v>
      </c>
      <c r="AM33" s="28">
        <v>0</v>
      </c>
      <c r="AN33" s="28">
        <v>0</v>
      </c>
      <c r="AO33" s="28">
        <v>0</v>
      </c>
      <c r="AP33" s="196"/>
      <c r="AQ33" s="266">
        <v>3028</v>
      </c>
      <c r="AR33" s="266">
        <v>2576</v>
      </c>
      <c r="AS33" s="266">
        <v>8088</v>
      </c>
      <c r="AT33" s="273">
        <v>8163</v>
      </c>
      <c r="AU33" s="42">
        <v>0</v>
      </c>
      <c r="AV33" s="42">
        <v>0</v>
      </c>
      <c r="AW33" s="37">
        <v>0</v>
      </c>
      <c r="AX33" s="29" t="e">
        <v>#DIV/0!</v>
      </c>
      <c r="AY33" s="262">
        <v>0</v>
      </c>
      <c r="AZ33" s="28">
        <v>0</v>
      </c>
      <c r="BA33" s="172">
        <v>0</v>
      </c>
      <c r="BB33" s="172">
        <v>0</v>
      </c>
      <c r="BC33" s="172">
        <v>973</v>
      </c>
      <c r="BD33" s="204"/>
      <c r="BE33" s="204"/>
      <c r="BH33" s="204"/>
    </row>
    <row r="34" spans="1:60" s="93" customFormat="1" ht="12.75" customHeight="1">
      <c r="A34" s="81"/>
      <c r="B34" s="81" t="s">
        <v>110</v>
      </c>
      <c r="C34" s="38">
        <v>0</v>
      </c>
      <c r="D34" s="29">
        <v>0</v>
      </c>
      <c r="E34" s="196"/>
      <c r="F34" s="228"/>
      <c r="G34" s="228"/>
      <c r="H34" s="228">
        <v>15000</v>
      </c>
      <c r="I34" s="232">
        <v>15000</v>
      </c>
      <c r="J34" s="228">
        <v>15000</v>
      </c>
      <c r="K34" s="228">
        <v>15000</v>
      </c>
      <c r="L34" s="228">
        <v>15000</v>
      </c>
      <c r="M34" s="232">
        <v>15000</v>
      </c>
      <c r="N34" s="228">
        <v>15000</v>
      </c>
      <c r="O34" s="228">
        <v>15000</v>
      </c>
      <c r="P34" s="228">
        <v>15000</v>
      </c>
      <c r="Q34" s="232">
        <v>15000</v>
      </c>
      <c r="R34" s="228">
        <v>15000</v>
      </c>
      <c r="S34" s="228">
        <v>15000</v>
      </c>
      <c r="T34" s="228">
        <v>15000</v>
      </c>
      <c r="U34" s="232">
        <v>15000</v>
      </c>
      <c r="V34" s="228">
        <v>15000</v>
      </c>
      <c r="W34" s="228">
        <v>15000</v>
      </c>
      <c r="X34" s="228">
        <v>15000</v>
      </c>
      <c r="Y34" s="232">
        <v>15000</v>
      </c>
      <c r="Z34" s="228">
        <v>15000</v>
      </c>
      <c r="AA34" s="228">
        <v>15000</v>
      </c>
      <c r="AB34" s="228">
        <v>15000</v>
      </c>
      <c r="AC34" s="232">
        <v>15000</v>
      </c>
      <c r="AD34" s="228">
        <v>25000</v>
      </c>
      <c r="AE34" s="228">
        <v>25000</v>
      </c>
      <c r="AF34" s="228">
        <v>25000</v>
      </c>
      <c r="AG34" s="232">
        <v>25000</v>
      </c>
      <c r="AH34" s="196">
        <v>25000</v>
      </c>
      <c r="AI34" s="232">
        <v>25000</v>
      </c>
      <c r="AJ34" s="232">
        <v>25000</v>
      </c>
      <c r="AK34" s="232">
        <v>25000</v>
      </c>
      <c r="AL34" s="196">
        <v>25000</v>
      </c>
      <c r="AM34" s="28">
        <v>0</v>
      </c>
      <c r="AN34" s="28">
        <v>0</v>
      </c>
      <c r="AO34" s="28">
        <v>0</v>
      </c>
      <c r="AP34" s="196"/>
      <c r="AQ34" s="266">
        <v>15000</v>
      </c>
      <c r="AR34" s="266">
        <v>15000</v>
      </c>
      <c r="AS34" s="266">
        <v>15000</v>
      </c>
      <c r="AT34" s="273">
        <v>15000</v>
      </c>
      <c r="AU34" s="266">
        <v>15000</v>
      </c>
      <c r="AV34" s="266">
        <v>25000</v>
      </c>
      <c r="AW34" s="37">
        <v>-10000</v>
      </c>
      <c r="AX34" s="29">
        <v>-0.4</v>
      </c>
      <c r="AY34" s="196">
        <v>25000</v>
      </c>
      <c r="AZ34" s="196">
        <v>25000</v>
      </c>
      <c r="BA34" s="172">
        <v>0</v>
      </c>
      <c r="BB34" s="172">
        <v>0</v>
      </c>
      <c r="BC34" s="172">
        <v>10000</v>
      </c>
      <c r="BD34" s="204"/>
      <c r="BE34" s="204"/>
      <c r="BH34" s="204"/>
    </row>
    <row r="35" spans="1:60" s="93" customFormat="1" ht="12.75" customHeight="1">
      <c r="A35" s="81"/>
      <c r="B35" s="81" t="s">
        <v>248</v>
      </c>
      <c r="C35" s="37">
        <v>2755</v>
      </c>
      <c r="D35" s="29">
        <v>0.22262626262626262</v>
      </c>
      <c r="E35" s="196"/>
      <c r="F35" s="30"/>
      <c r="G35" s="30"/>
      <c r="H35" s="30">
        <v>15130</v>
      </c>
      <c r="I35" s="27">
        <v>15821</v>
      </c>
      <c r="J35" s="30">
        <v>14912</v>
      </c>
      <c r="K35" s="30">
        <v>12110</v>
      </c>
      <c r="L35" s="30">
        <v>12375</v>
      </c>
      <c r="M35" s="27">
        <v>12244</v>
      </c>
      <c r="N35" s="30">
        <v>16169</v>
      </c>
      <c r="O35" s="30">
        <v>15913</v>
      </c>
      <c r="P35" s="30">
        <v>16047</v>
      </c>
      <c r="Q35" s="27">
        <v>16882</v>
      </c>
      <c r="R35" s="30">
        <v>17454</v>
      </c>
      <c r="S35" s="30">
        <v>18218</v>
      </c>
      <c r="T35" s="32">
        <v>0</v>
      </c>
      <c r="U35" s="28">
        <v>0</v>
      </c>
      <c r="V35" s="32">
        <v>0</v>
      </c>
      <c r="W35" s="32">
        <v>0</v>
      </c>
      <c r="X35" s="32">
        <v>0</v>
      </c>
      <c r="Y35" s="28">
        <v>0</v>
      </c>
      <c r="Z35" s="32">
        <v>0</v>
      </c>
      <c r="AA35" s="32">
        <v>0</v>
      </c>
      <c r="AB35" s="228"/>
      <c r="AC35" s="232"/>
      <c r="AD35" s="228"/>
      <c r="AE35" s="228"/>
      <c r="AF35" s="228"/>
      <c r="AG35" s="232"/>
      <c r="AH35" s="196"/>
      <c r="AI35" s="232"/>
      <c r="AJ35" s="232"/>
      <c r="AK35" s="232"/>
      <c r="AL35" s="196"/>
      <c r="AM35" s="28"/>
      <c r="AN35" s="28"/>
      <c r="AO35" s="28"/>
      <c r="AP35" s="196"/>
      <c r="AQ35" s="266">
        <v>14912</v>
      </c>
      <c r="AR35" s="266">
        <v>16169</v>
      </c>
      <c r="AS35" s="266">
        <v>17454</v>
      </c>
      <c r="AT35" s="27">
        <v>0</v>
      </c>
      <c r="AU35" s="42">
        <v>0</v>
      </c>
      <c r="AV35" s="42">
        <v>0</v>
      </c>
      <c r="AW35" s="37">
        <v>0</v>
      </c>
      <c r="AX35" s="29" t="e">
        <v>#DIV/0!</v>
      </c>
      <c r="AY35" s="262">
        <v>0</v>
      </c>
      <c r="AZ35" s="28">
        <v>0</v>
      </c>
      <c r="BA35" s="172"/>
      <c r="BB35" s="172"/>
      <c r="BC35" s="172"/>
      <c r="BD35" s="204"/>
      <c r="BE35" s="204"/>
      <c r="BH35" s="204"/>
    </row>
    <row r="36" spans="1:60" s="93" customFormat="1" ht="12.75" customHeight="1">
      <c r="A36" s="81"/>
      <c r="B36" s="81" t="s">
        <v>111</v>
      </c>
      <c r="C36" s="231">
        <v>59198</v>
      </c>
      <c r="D36" s="29">
        <v>0.054680666129078445</v>
      </c>
      <c r="E36" s="196"/>
      <c r="F36" s="228"/>
      <c r="G36" s="228"/>
      <c r="H36" s="228">
        <v>1141811</v>
      </c>
      <c r="I36" s="232">
        <v>1123293</v>
      </c>
      <c r="J36" s="228">
        <v>1168680</v>
      </c>
      <c r="K36" s="228">
        <v>1119396</v>
      </c>
      <c r="L36" s="228">
        <v>1082613</v>
      </c>
      <c r="M36" s="232">
        <v>1068625</v>
      </c>
      <c r="N36" s="228">
        <v>1049163</v>
      </c>
      <c r="O36" s="228">
        <v>1051183</v>
      </c>
      <c r="P36" s="228">
        <v>1033842</v>
      </c>
      <c r="Q36" s="232">
        <v>1057969</v>
      </c>
      <c r="R36" s="228">
        <v>992125</v>
      </c>
      <c r="S36" s="228">
        <v>852295</v>
      </c>
      <c r="T36" s="228">
        <v>863493</v>
      </c>
      <c r="U36" s="232">
        <v>848241</v>
      </c>
      <c r="V36" s="228">
        <v>756892</v>
      </c>
      <c r="W36" s="228">
        <v>724726</v>
      </c>
      <c r="X36" s="228">
        <v>680530</v>
      </c>
      <c r="Y36" s="232">
        <v>670996</v>
      </c>
      <c r="Z36" s="228">
        <v>401745</v>
      </c>
      <c r="AA36" s="228">
        <v>400667</v>
      </c>
      <c r="AB36" s="228">
        <v>388225</v>
      </c>
      <c r="AC36" s="232">
        <v>385396</v>
      </c>
      <c r="AD36" s="228">
        <v>372704</v>
      </c>
      <c r="AE36" s="228">
        <v>357961</v>
      </c>
      <c r="AF36" s="228">
        <v>414308</v>
      </c>
      <c r="AG36" s="232">
        <v>439902</v>
      </c>
      <c r="AH36" s="196">
        <v>357444</v>
      </c>
      <c r="AI36" s="232">
        <v>390228</v>
      </c>
      <c r="AJ36" s="232">
        <v>382313</v>
      </c>
      <c r="AK36" s="232">
        <v>389241</v>
      </c>
      <c r="AL36" s="196">
        <v>372191</v>
      </c>
      <c r="AM36" s="232">
        <v>355228</v>
      </c>
      <c r="AN36" s="232">
        <v>327089</v>
      </c>
      <c r="AO36" s="232">
        <v>311198</v>
      </c>
      <c r="AP36" s="196"/>
      <c r="AQ36" s="266">
        <v>1168680</v>
      </c>
      <c r="AR36" s="266">
        <v>1049163</v>
      </c>
      <c r="AS36" s="266">
        <v>992125</v>
      </c>
      <c r="AT36" s="273">
        <v>756892</v>
      </c>
      <c r="AU36" s="266">
        <v>401745</v>
      </c>
      <c r="AV36" s="266">
        <v>372704</v>
      </c>
      <c r="AW36" s="37">
        <v>29041</v>
      </c>
      <c r="AX36" s="29">
        <v>0.07791974328153173</v>
      </c>
      <c r="AY36" s="196">
        <v>357444</v>
      </c>
      <c r="AZ36" s="196">
        <v>372191</v>
      </c>
      <c r="BA36" s="172">
        <v>287830</v>
      </c>
      <c r="BB36" s="172">
        <v>222211</v>
      </c>
      <c r="BC36" s="172">
        <v>98687</v>
      </c>
      <c r="BD36" s="204"/>
      <c r="BE36" s="204"/>
      <c r="BH36" s="204"/>
    </row>
    <row r="37" spans="1:60" s="93" customFormat="1" ht="12.75" customHeight="1" thickBot="1">
      <c r="A37" s="138" t="s">
        <v>199</v>
      </c>
      <c r="B37" s="138"/>
      <c r="C37" s="253">
        <v>473520</v>
      </c>
      <c r="D37" s="409">
        <v>0.11152978484964253</v>
      </c>
      <c r="E37" s="475"/>
      <c r="F37" s="254">
        <v>0</v>
      </c>
      <c r="G37" s="254">
        <v>0</v>
      </c>
      <c r="H37" s="254">
        <v>4719202</v>
      </c>
      <c r="I37" s="255">
        <v>4371138</v>
      </c>
      <c r="J37" s="254">
        <v>5014622</v>
      </c>
      <c r="K37" s="254">
        <v>4122920</v>
      </c>
      <c r="L37" s="254">
        <v>4245682</v>
      </c>
      <c r="M37" s="255">
        <v>5327433</v>
      </c>
      <c r="N37" s="254">
        <v>4603502</v>
      </c>
      <c r="O37" s="254">
        <v>4977201</v>
      </c>
      <c r="P37" s="254">
        <v>5102481</v>
      </c>
      <c r="Q37" s="255">
        <v>5105838</v>
      </c>
      <c r="R37" s="254">
        <v>5762723</v>
      </c>
      <c r="S37" s="254">
        <v>4439877</v>
      </c>
      <c r="T37" s="254">
        <v>5665166</v>
      </c>
      <c r="U37" s="255">
        <v>4429105</v>
      </c>
      <c r="V37" s="254">
        <v>5097500</v>
      </c>
      <c r="W37" s="254">
        <v>4555884</v>
      </c>
      <c r="X37" s="254">
        <v>5261916</v>
      </c>
      <c r="Y37" s="255">
        <v>3961904</v>
      </c>
      <c r="Z37" s="254">
        <v>3123848</v>
      </c>
      <c r="AA37" s="254">
        <v>2583857</v>
      </c>
      <c r="AB37" s="254">
        <v>3407005</v>
      </c>
      <c r="AC37" s="255">
        <v>2184790</v>
      </c>
      <c r="AD37" s="254">
        <v>2022099</v>
      </c>
      <c r="AE37" s="254">
        <v>1679685</v>
      </c>
      <c r="AF37" s="254">
        <v>1942070</v>
      </c>
      <c r="AG37" s="255">
        <v>2333893</v>
      </c>
      <c r="AH37" s="256">
        <v>2098718</v>
      </c>
      <c r="AI37" s="255">
        <v>1972741</v>
      </c>
      <c r="AJ37" s="255">
        <v>2525725</v>
      </c>
      <c r="AK37" s="255">
        <v>2693627</v>
      </c>
      <c r="AL37" s="256">
        <v>2609942</v>
      </c>
      <c r="AM37" s="255">
        <v>1794143</v>
      </c>
      <c r="AN37" s="255">
        <v>1665413</v>
      </c>
      <c r="AO37" s="255">
        <v>1789397</v>
      </c>
      <c r="AP37" s="475"/>
      <c r="AQ37" s="712">
        <v>5014622</v>
      </c>
      <c r="AR37" s="712">
        <v>4603502</v>
      </c>
      <c r="AS37" s="712">
        <v>5762723</v>
      </c>
      <c r="AT37" s="713">
        <v>5097500</v>
      </c>
      <c r="AU37" s="712">
        <v>3123848</v>
      </c>
      <c r="AV37" s="712">
        <v>2022099</v>
      </c>
      <c r="AW37" s="37">
        <v>1101749</v>
      </c>
      <c r="AX37" s="29">
        <v>0.5448541342436746</v>
      </c>
      <c r="AY37" s="256">
        <v>2098718</v>
      </c>
      <c r="AZ37" s="256">
        <v>2609942</v>
      </c>
      <c r="BA37" s="295">
        <v>2177973</v>
      </c>
      <c r="BB37" s="295">
        <v>1638165</v>
      </c>
      <c r="BC37" s="295">
        <v>1508366</v>
      </c>
      <c r="BD37" s="204"/>
      <c r="BE37" s="204"/>
      <c r="BH37" s="204"/>
    </row>
    <row r="38" spans="1:60" ht="12.75" customHeight="1" thickTop="1">
      <c r="A38" s="139"/>
      <c r="B38" s="139"/>
      <c r="C38" s="247"/>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346"/>
      <c r="AH38" s="346"/>
      <c r="AI38" s="346"/>
      <c r="AJ38" s="346"/>
      <c r="AK38" s="346"/>
      <c r="AL38" s="346"/>
      <c r="AM38" s="346"/>
      <c r="AN38" s="346"/>
      <c r="AO38" s="346"/>
      <c r="AP38" s="237"/>
      <c r="AQ38" s="237"/>
      <c r="AR38" s="237"/>
      <c r="AS38" s="237"/>
      <c r="AT38" s="237"/>
      <c r="AU38" s="237"/>
      <c r="AV38" s="237"/>
      <c r="AW38" s="247"/>
      <c r="AX38" s="40"/>
      <c r="BD38" s="3"/>
      <c r="BE38" s="3"/>
      <c r="BH38" s="3"/>
    </row>
    <row r="39" spans="1:57" ht="12.75" customHeight="1">
      <c r="A39" s="7" t="s">
        <v>351</v>
      </c>
      <c r="B39" s="13"/>
      <c r="Z39" s="248"/>
      <c r="AA39" s="248"/>
      <c r="AB39" s="248"/>
      <c r="AC39" s="248"/>
      <c r="AD39" s="248"/>
      <c r="AE39" s="248"/>
      <c r="AF39" s="248"/>
      <c r="AG39" s="2"/>
      <c r="AK39" s="2"/>
      <c r="AM39" s="2"/>
      <c r="AN39" s="2"/>
      <c r="AO39" s="249"/>
      <c r="AP39" s="239"/>
      <c r="AQ39" s="239"/>
      <c r="AR39" s="239"/>
      <c r="AS39" s="239"/>
      <c r="AT39" s="239"/>
      <c r="AU39" s="239"/>
      <c r="AV39" s="239"/>
      <c r="AW39" s="248"/>
      <c r="AX39" s="248"/>
      <c r="BC39" s="3"/>
      <c r="BD39" s="3"/>
      <c r="BE39" s="3"/>
    </row>
    <row r="40" spans="1:57" ht="12.75">
      <c r="A40" s="1" t="s">
        <v>28</v>
      </c>
      <c r="B40" s="3"/>
      <c r="C40" s="237"/>
      <c r="D40" s="237"/>
      <c r="E40" s="237"/>
      <c r="F40" s="237"/>
      <c r="G40" s="237"/>
      <c r="H40" s="237"/>
      <c r="I40" s="237"/>
      <c r="J40" s="237"/>
      <c r="K40" s="237"/>
      <c r="L40" s="237"/>
      <c r="M40" s="237"/>
      <c r="N40" s="237"/>
      <c r="O40" s="237"/>
      <c r="P40" s="237"/>
      <c r="Q40" s="237"/>
      <c r="R40" s="237"/>
      <c r="S40" s="237"/>
      <c r="T40" s="237"/>
      <c r="U40" s="237"/>
      <c r="V40" s="237"/>
      <c r="W40" s="237"/>
      <c r="X40" s="237"/>
      <c r="Y40" s="525"/>
      <c r="Z40" s="237"/>
      <c r="AA40" s="237"/>
      <c r="AB40" s="237"/>
      <c r="AC40" s="237"/>
      <c r="AD40" s="237"/>
      <c r="AE40" s="237"/>
      <c r="AF40" s="237"/>
      <c r="AG40" s="31"/>
      <c r="AH40" s="43"/>
      <c r="AI40" s="31"/>
      <c r="AK40" s="31"/>
      <c r="AL40" s="36"/>
      <c r="AM40" s="36"/>
      <c r="AN40" s="33"/>
      <c r="AO40" s="248"/>
      <c r="AP40" s="239"/>
      <c r="AQ40" s="239"/>
      <c r="AR40" s="239"/>
      <c r="AS40" s="239"/>
      <c r="AT40" s="239"/>
      <c r="AU40" s="239"/>
      <c r="AV40" s="239"/>
      <c r="AW40" s="237"/>
      <c r="AX40" s="237"/>
      <c r="AY40" s="247"/>
      <c r="AZ40" s="247"/>
      <c r="BC40" s="3"/>
      <c r="BD40" s="3"/>
      <c r="BE40" s="3"/>
    </row>
    <row r="41" spans="1:57" ht="12.75">
      <c r="A41" s="2"/>
      <c r="C41" s="81"/>
      <c r="D41" s="81"/>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237"/>
      <c r="AH41" s="239"/>
      <c r="AI41" s="239"/>
      <c r="AJ41" s="239"/>
      <c r="AK41" s="228"/>
      <c r="AL41" s="228"/>
      <c r="AM41" s="228"/>
      <c r="AN41" s="228"/>
      <c r="AO41" s="30"/>
      <c r="AP41" s="81"/>
      <c r="AQ41" s="81"/>
      <c r="AR41" s="81"/>
      <c r="AS41" s="81"/>
      <c r="AT41" s="81"/>
      <c r="AU41" s="81"/>
      <c r="AV41" s="81"/>
      <c r="AW41" s="81"/>
      <c r="AX41" s="162">
        <v>1072708</v>
      </c>
      <c r="AY41" s="30"/>
      <c r="AZ41" s="30"/>
      <c r="BC41" s="3"/>
      <c r="BD41" s="3"/>
      <c r="BE41" s="3"/>
    </row>
    <row r="42" spans="1:57" ht="12.75">
      <c r="A42" s="7" t="s">
        <v>259</v>
      </c>
      <c r="C42" s="81"/>
      <c r="D42" s="81"/>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237"/>
      <c r="AH42" s="239"/>
      <c r="AI42" s="239"/>
      <c r="AJ42" s="239"/>
      <c r="AK42" s="228"/>
      <c r="AL42" s="228"/>
      <c r="AM42" s="228"/>
      <c r="AN42" s="228"/>
      <c r="AO42" s="30"/>
      <c r="AP42" s="81"/>
      <c r="AQ42" s="81"/>
      <c r="AR42" s="81"/>
      <c r="AS42" s="81"/>
      <c r="AT42" s="81"/>
      <c r="AU42" s="81"/>
      <c r="AV42" s="81"/>
      <c r="AW42" s="81"/>
      <c r="AX42" s="162"/>
      <c r="AY42" s="30"/>
      <c r="AZ42" s="30"/>
      <c r="BC42" s="3"/>
      <c r="BD42" s="3"/>
      <c r="BE42" s="3"/>
    </row>
    <row r="43" spans="3:57" ht="12.75">
      <c r="C43" s="81"/>
      <c r="D43" s="81"/>
      <c r="E43" s="143"/>
      <c r="F43" s="143"/>
      <c r="G43" s="143"/>
      <c r="H43" s="469"/>
      <c r="I43" s="469"/>
      <c r="J43" s="469"/>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237"/>
      <c r="AH43" s="239"/>
      <c r="AI43" s="239"/>
      <c r="AJ43" s="239"/>
      <c r="AK43" s="228"/>
      <c r="AL43" s="228"/>
      <c r="AM43" s="228"/>
      <c r="AN43" s="228"/>
      <c r="AO43" s="30"/>
      <c r="AP43" s="81"/>
      <c r="AQ43" s="81"/>
      <c r="AR43" s="81"/>
      <c r="AS43" s="81"/>
      <c r="AT43" s="81"/>
      <c r="AU43" s="81"/>
      <c r="AV43" s="81"/>
      <c r="AW43" s="81"/>
      <c r="AX43" s="162"/>
      <c r="AY43" s="30"/>
      <c r="AZ43" s="30"/>
      <c r="BC43" s="3"/>
      <c r="BD43" s="3"/>
      <c r="BE43" s="3"/>
    </row>
    <row r="44" spans="2:57" ht="12.75">
      <c r="B44" s="81"/>
      <c r="C44" s="574"/>
      <c r="D44" s="123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237"/>
      <c r="AH44" s="239"/>
      <c r="AI44" s="239"/>
      <c r="AJ44" s="239"/>
      <c r="AK44" s="228"/>
      <c r="AL44" s="228"/>
      <c r="AM44" s="228"/>
      <c r="AN44" s="228"/>
      <c r="AO44" s="30"/>
      <c r="AP44" s="81"/>
      <c r="AQ44" s="81"/>
      <c r="AR44" s="81"/>
      <c r="AS44" s="81"/>
      <c r="AT44" s="81"/>
      <c r="AU44" s="81"/>
      <c r="AV44" s="81"/>
      <c r="AW44" s="81"/>
      <c r="AX44" s="162"/>
      <c r="AY44" s="30"/>
      <c r="AZ44" s="30"/>
      <c r="BC44" s="3"/>
      <c r="BD44" s="3"/>
      <c r="BE44" s="3"/>
    </row>
    <row r="45" spans="2:52" ht="12.75">
      <c r="B45" s="81"/>
      <c r="C45" s="574"/>
      <c r="D45" s="1233"/>
      <c r="E45" s="143"/>
      <c r="F45" s="574"/>
      <c r="G45" s="574"/>
      <c r="H45" s="469"/>
      <c r="I45" s="469"/>
      <c r="J45" s="574"/>
      <c r="K45" s="574"/>
      <c r="L45" s="469"/>
      <c r="M45" s="469"/>
      <c r="N45" s="574"/>
      <c r="O45" s="574"/>
      <c r="P45" s="469"/>
      <c r="Q45" s="469"/>
      <c r="R45" s="574"/>
      <c r="S45" s="574"/>
      <c r="T45" s="469"/>
      <c r="U45" s="469"/>
      <c r="V45" s="574"/>
      <c r="W45" s="574"/>
      <c r="X45" s="469"/>
      <c r="Y45" s="143"/>
      <c r="Z45" s="143"/>
      <c r="AA45" s="143"/>
      <c r="AB45" s="143"/>
      <c r="AC45" s="143"/>
      <c r="AD45" s="143"/>
      <c r="AE45" s="143"/>
      <c r="AF45" s="143"/>
      <c r="AO45" s="30"/>
      <c r="AP45" s="81"/>
      <c r="AQ45" s="81"/>
      <c r="AR45" s="81"/>
      <c r="AS45" s="81"/>
      <c r="AT45" s="81"/>
      <c r="AU45" s="81"/>
      <c r="AV45" s="81"/>
      <c r="AW45" s="81"/>
      <c r="AX45" s="81"/>
      <c r="AY45" s="7"/>
      <c r="AZ45" s="7"/>
    </row>
    <row r="46" spans="2:52" ht="12.75">
      <c r="B46" s="81"/>
      <c r="C46" s="574"/>
      <c r="D46" s="1233"/>
      <c r="F46" s="509"/>
      <c r="G46" s="509"/>
      <c r="J46" s="509"/>
      <c r="K46" s="509"/>
      <c r="N46" s="509"/>
      <c r="O46" s="509"/>
      <c r="R46" s="509"/>
      <c r="S46" s="509"/>
      <c r="V46" s="509"/>
      <c r="W46" s="509"/>
      <c r="AO46" s="2"/>
      <c r="AY46" s="50"/>
      <c r="AZ46" s="50"/>
    </row>
    <row r="47" spans="2:52" ht="12.75">
      <c r="B47" s="81"/>
      <c r="C47" s="574"/>
      <c r="D47" s="1233"/>
      <c r="AO47" s="1"/>
      <c r="AY47" s="50"/>
      <c r="AZ47" s="50"/>
    </row>
    <row r="48" spans="2:52" ht="12.75">
      <c r="B48" s="81"/>
      <c r="C48" s="574"/>
      <c r="D48" s="1233"/>
      <c r="AO48" s="31"/>
      <c r="AY48" s="51"/>
      <c r="AZ48" s="51"/>
    </row>
    <row r="49" spans="2:52" ht="12.75">
      <c r="B49" s="81"/>
      <c r="C49" s="574"/>
      <c r="D49" s="1233"/>
      <c r="AO49" s="31"/>
      <c r="AY49" s="51"/>
      <c r="AZ49" s="51"/>
    </row>
    <row r="50" spans="2:52" ht="12.75">
      <c r="B50" s="81"/>
      <c r="C50" s="574"/>
      <c r="D50" s="1233"/>
      <c r="AO50" s="46"/>
      <c r="AY50" s="52"/>
      <c r="AZ50" s="52"/>
    </row>
    <row r="51" spans="2:52" ht="12.75">
      <c r="B51" s="138"/>
      <c r="C51" s="452"/>
      <c r="AO51" s="40"/>
      <c r="AY51" s="34"/>
      <c r="AZ51" s="34"/>
    </row>
    <row r="52" spans="2:52" ht="12.75">
      <c r="B52" s="81"/>
      <c r="C52" s="452"/>
      <c r="AO52" s="34"/>
      <c r="AY52" s="35"/>
      <c r="AZ52" s="35"/>
    </row>
    <row r="53" spans="2:52" ht="12.75">
      <c r="B53" s="81"/>
      <c r="C53" s="452"/>
      <c r="AO53" s="35"/>
      <c r="AY53" s="35"/>
      <c r="AZ53" s="35"/>
    </row>
    <row r="54" spans="2:52" ht="12.75">
      <c r="B54" s="81"/>
      <c r="C54" s="574"/>
      <c r="D54" s="1233"/>
      <c r="AO54" s="35"/>
      <c r="AY54" s="3"/>
      <c r="AZ54" s="3"/>
    </row>
    <row r="55" spans="2:52" ht="12.75">
      <c r="B55" s="81"/>
      <c r="C55" s="574"/>
      <c r="D55" s="1233"/>
      <c r="AO55" s="3"/>
      <c r="AY55" s="3"/>
      <c r="AZ55" s="3"/>
    </row>
    <row r="56" spans="2:52" ht="12.75">
      <c r="B56" s="81"/>
      <c r="C56" s="574"/>
      <c r="D56" s="1233"/>
      <c r="AO56" s="3"/>
      <c r="AY56" s="3"/>
      <c r="AZ56" s="3"/>
    </row>
    <row r="57" spans="2:52" ht="12.75">
      <c r="B57" s="81"/>
      <c r="C57" s="574"/>
      <c r="D57" s="1233"/>
      <c r="AY57" s="3"/>
      <c r="AZ57" s="3"/>
    </row>
    <row r="58" spans="2:52" ht="12.75">
      <c r="B58" s="81"/>
      <c r="C58" s="574"/>
      <c r="D58" s="1233"/>
      <c r="AY58" s="3"/>
      <c r="AZ58" s="3"/>
    </row>
    <row r="59" spans="2:4" ht="12.75">
      <c r="B59" s="81"/>
      <c r="C59" s="574"/>
      <c r="D59" s="1233"/>
    </row>
    <row r="60" spans="2:4" ht="12.75">
      <c r="B60" s="81"/>
      <c r="C60" s="574"/>
      <c r="D60" s="1233"/>
    </row>
    <row r="61" spans="2:4" ht="12.75">
      <c r="B61" s="81"/>
      <c r="C61" s="574"/>
      <c r="D61" s="1233"/>
    </row>
    <row r="62" spans="2:4" ht="12.75">
      <c r="B62" s="81"/>
      <c r="C62" s="574"/>
      <c r="D62" s="1233"/>
    </row>
    <row r="63" spans="2:4" ht="12.75">
      <c r="B63" s="81"/>
      <c r="C63" s="574"/>
      <c r="D63" s="1233"/>
    </row>
    <row r="64" spans="2:3" ht="12.75">
      <c r="B64" s="81"/>
      <c r="C64" s="452"/>
    </row>
    <row r="65" spans="2:4" ht="12.75">
      <c r="B65" s="81"/>
      <c r="C65" s="574"/>
      <c r="D65" s="1233"/>
    </row>
    <row r="66" ht="12.75">
      <c r="C66" s="452"/>
    </row>
  </sheetData>
  <sheetProtection/>
  <mergeCells count="4">
    <mergeCell ref="C11:D11"/>
    <mergeCell ref="AW10:AX10"/>
    <mergeCell ref="AW11:AX11"/>
    <mergeCell ref="C10:D10"/>
  </mergeCells>
  <conditionalFormatting sqref="A38:B38">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4" r:id="rId2"/>
  <headerFooter alignWithMargins="0">
    <oddFooter>&amp;CPage 11</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4:BN77"/>
  <sheetViews>
    <sheetView view="pageBreakPreview" zoomScale="90" zoomScaleSheetLayoutView="90" workbookViewId="0" topLeftCell="A1">
      <selection activeCell="B30" sqref="B30:L30"/>
    </sheetView>
  </sheetViews>
  <sheetFormatPr defaultColWidth="9.140625" defaultRowHeight="12.75"/>
  <cols>
    <col min="1" max="1" width="2.7109375" style="0" customWidth="1"/>
    <col min="2" max="2" width="49.00390625" style="0" customWidth="1"/>
    <col min="3" max="3" width="9.57421875" style="0" customWidth="1"/>
    <col min="4" max="4" width="9.7109375" style="0" customWidth="1"/>
    <col min="5" max="5" width="1.57421875" style="3" customWidth="1"/>
    <col min="6" max="7" width="8.421875" style="3" hidden="1" customWidth="1"/>
    <col min="8" max="16" width="8.421875" style="3" customWidth="1"/>
    <col min="17" max="21" width="8.421875" style="3" hidden="1" customWidth="1"/>
    <col min="22" max="30" width="8.7109375" style="3" hidden="1" customWidth="1"/>
    <col min="31" max="32" width="9.7109375" style="3" hidden="1" customWidth="1"/>
    <col min="33" max="41" width="9.7109375" style="0" hidden="1" customWidth="1"/>
    <col min="42" max="42" width="1.57421875" style="0" customWidth="1"/>
    <col min="43" max="43" width="6.00390625" style="0" hidden="1" customWidth="1"/>
    <col min="44" max="44" width="7.00390625" style="0" hidden="1" customWidth="1"/>
    <col min="45" max="45" width="6.7109375" style="0" hidden="1" customWidth="1"/>
    <col min="46" max="46" width="7.28125" style="0" hidden="1" customWidth="1"/>
    <col min="47" max="47" width="1.57421875" style="0" hidden="1" customWidth="1"/>
    <col min="48" max="52" width="8.7109375" style="0" customWidth="1"/>
    <col min="53" max="55" width="8.7109375" style="0" hidden="1" customWidth="1"/>
    <col min="56" max="56" width="8.140625" style="0" hidden="1" customWidth="1"/>
    <col min="57" max="58" width="9.7109375" style="0" hidden="1" customWidth="1"/>
    <col min="59" max="59" width="1.57421875" style="0" customWidth="1"/>
  </cols>
  <sheetData>
    <row r="1" ht="12.75"/>
    <row r="2" ht="12.75"/>
    <row r="3" ht="12.75"/>
    <row r="4" spans="9:20" ht="12.75">
      <c r="I4" s="15"/>
      <c r="M4" s="15"/>
      <c r="Q4" s="15"/>
      <c r="R4" s="15"/>
      <c r="S4" s="15"/>
      <c r="T4" s="15"/>
    </row>
    <row r="5" spans="1:35" ht="12.75">
      <c r="A5" s="3"/>
      <c r="B5" s="3"/>
      <c r="C5" s="3"/>
      <c r="D5" s="3"/>
      <c r="AG5" s="3"/>
      <c r="AH5" s="3"/>
      <c r="AI5" s="3"/>
    </row>
    <row r="6" spans="1:35" ht="18" customHeight="1">
      <c r="A6" s="257" t="s">
        <v>53</v>
      </c>
      <c r="B6" s="3"/>
      <c r="C6" s="3"/>
      <c r="D6" s="3"/>
      <c r="AG6" s="3"/>
      <c r="AH6" s="3"/>
      <c r="AI6" s="3"/>
    </row>
    <row r="7" spans="1:57" ht="9.75" customHeight="1">
      <c r="A7" s="2"/>
      <c r="B7" s="2"/>
      <c r="C7" s="2"/>
      <c r="D7" s="2"/>
      <c r="E7" s="2"/>
      <c r="F7" s="2"/>
      <c r="G7" s="2"/>
      <c r="H7" s="394"/>
      <c r="I7" s="2"/>
      <c r="J7" s="2"/>
      <c r="K7" s="2"/>
      <c r="L7" s="394"/>
      <c r="M7" s="2"/>
      <c r="N7" s="2"/>
      <c r="O7" s="2"/>
      <c r="P7" s="394"/>
      <c r="Q7" s="2"/>
      <c r="R7" s="2"/>
      <c r="S7" s="2"/>
      <c r="T7" s="394"/>
      <c r="U7" s="2"/>
      <c r="V7" s="394"/>
      <c r="W7" s="2"/>
      <c r="X7" s="394"/>
      <c r="Y7" s="2"/>
      <c r="Z7" s="394"/>
      <c r="AA7" s="2"/>
      <c r="AB7" s="394"/>
      <c r="AC7" s="2"/>
      <c r="AD7" s="394"/>
      <c r="AE7" s="2"/>
      <c r="AF7" s="2"/>
      <c r="AG7" s="3"/>
      <c r="AH7" s="3"/>
      <c r="AI7" s="3"/>
      <c r="BD7" s="3"/>
      <c r="BE7" s="3"/>
    </row>
    <row r="8" spans="1:59" ht="12.75">
      <c r="A8" s="6"/>
      <c r="B8" s="7"/>
      <c r="C8" s="1265" t="s">
        <v>342</v>
      </c>
      <c r="D8" s="1266"/>
      <c r="E8" s="252"/>
      <c r="F8" s="18"/>
      <c r="G8" s="18"/>
      <c r="I8" s="19"/>
      <c r="J8" s="18"/>
      <c r="K8" s="18"/>
      <c r="M8" s="19"/>
      <c r="N8" s="18"/>
      <c r="O8" s="18"/>
      <c r="Q8" s="19"/>
      <c r="R8" s="18"/>
      <c r="S8" s="18"/>
      <c r="U8" s="19"/>
      <c r="W8" s="18"/>
      <c r="Y8" s="19"/>
      <c r="AA8" s="18"/>
      <c r="AC8" s="19"/>
      <c r="AD8" s="18"/>
      <c r="AE8" s="18"/>
      <c r="AF8" s="18"/>
      <c r="AG8" s="19"/>
      <c r="AH8" s="18"/>
      <c r="AI8" s="18"/>
      <c r="AJ8" s="18"/>
      <c r="AK8" s="18"/>
      <c r="AL8" s="22"/>
      <c r="AM8" s="19"/>
      <c r="AN8" s="19"/>
      <c r="AO8" s="19"/>
      <c r="AP8" s="24"/>
      <c r="AQ8" s="1265" t="s">
        <v>148</v>
      </c>
      <c r="AR8" s="1293"/>
      <c r="AS8" s="1293"/>
      <c r="AT8" s="1294"/>
      <c r="AU8" s="15"/>
      <c r="AV8" s="86"/>
      <c r="AW8" s="86"/>
      <c r="AX8" s="86"/>
      <c r="AY8" s="86"/>
      <c r="AZ8" s="86"/>
      <c r="BA8" s="86"/>
      <c r="BB8" s="17"/>
      <c r="BC8" s="22"/>
      <c r="BD8" s="86"/>
      <c r="BE8" s="86"/>
      <c r="BF8" s="86"/>
      <c r="BG8" s="25"/>
    </row>
    <row r="9" spans="1:66" ht="12.75">
      <c r="A9" s="258" t="s">
        <v>1</v>
      </c>
      <c r="B9" s="7"/>
      <c r="C9" s="1288" t="s">
        <v>38</v>
      </c>
      <c r="D9" s="1268"/>
      <c r="E9" s="463"/>
      <c r="F9" s="21" t="s">
        <v>332</v>
      </c>
      <c r="G9" s="21" t="s">
        <v>333</v>
      </c>
      <c r="H9" s="21" t="s">
        <v>334</v>
      </c>
      <c r="I9" s="14" t="s">
        <v>335</v>
      </c>
      <c r="J9" s="21" t="s">
        <v>278</v>
      </c>
      <c r="K9" s="21" t="s">
        <v>277</v>
      </c>
      <c r="L9" s="21" t="s">
        <v>276</v>
      </c>
      <c r="M9" s="14" t="s">
        <v>275</v>
      </c>
      <c r="N9" s="21" t="s">
        <v>237</v>
      </c>
      <c r="O9" s="21" t="s">
        <v>238</v>
      </c>
      <c r="P9" s="21" t="s">
        <v>239</v>
      </c>
      <c r="Q9" s="14" t="s">
        <v>240</v>
      </c>
      <c r="R9" s="21" t="s">
        <v>172</v>
      </c>
      <c r="S9" s="21" t="s">
        <v>173</v>
      </c>
      <c r="T9" s="21" t="s">
        <v>174</v>
      </c>
      <c r="U9" s="14" t="s">
        <v>171</v>
      </c>
      <c r="V9" s="21" t="s">
        <v>144</v>
      </c>
      <c r="W9" s="21" t="s">
        <v>145</v>
      </c>
      <c r="X9" s="21" t="s">
        <v>146</v>
      </c>
      <c r="Y9" s="14" t="s">
        <v>147</v>
      </c>
      <c r="Z9" s="21" t="s">
        <v>123</v>
      </c>
      <c r="AA9" s="21" t="s">
        <v>122</v>
      </c>
      <c r="AB9" s="21" t="s">
        <v>121</v>
      </c>
      <c r="AC9" s="14" t="s">
        <v>120</v>
      </c>
      <c r="AD9" s="21" t="s">
        <v>86</v>
      </c>
      <c r="AE9" s="21" t="s">
        <v>87</v>
      </c>
      <c r="AF9" s="21" t="s">
        <v>88</v>
      </c>
      <c r="AG9" s="14" t="s">
        <v>29</v>
      </c>
      <c r="AH9" s="15" t="s">
        <v>30</v>
      </c>
      <c r="AI9" s="15" t="s">
        <v>31</v>
      </c>
      <c r="AJ9" s="15" t="s">
        <v>32</v>
      </c>
      <c r="AK9" s="15" t="s">
        <v>33</v>
      </c>
      <c r="AL9" s="252" t="s">
        <v>34</v>
      </c>
      <c r="AM9" s="227" t="s">
        <v>35</v>
      </c>
      <c r="AN9" s="227" t="s">
        <v>36</v>
      </c>
      <c r="AO9" s="227" t="s">
        <v>37</v>
      </c>
      <c r="AP9" s="252"/>
      <c r="AQ9" s="20" t="s">
        <v>42</v>
      </c>
      <c r="AR9" s="21" t="s">
        <v>39</v>
      </c>
      <c r="AS9" s="1290" t="s">
        <v>38</v>
      </c>
      <c r="AT9" s="1268"/>
      <c r="AU9" s="16"/>
      <c r="AV9" s="226" t="s">
        <v>279</v>
      </c>
      <c r="AW9" s="226" t="s">
        <v>241</v>
      </c>
      <c r="AX9" s="226" t="s">
        <v>175</v>
      </c>
      <c r="AY9" s="226" t="s">
        <v>125</v>
      </c>
      <c r="AZ9" s="226" t="s">
        <v>124</v>
      </c>
      <c r="BA9" s="226" t="s">
        <v>42</v>
      </c>
      <c r="BB9" s="226" t="s">
        <v>39</v>
      </c>
      <c r="BC9" s="252" t="s">
        <v>40</v>
      </c>
      <c r="BD9" s="23" t="s">
        <v>127</v>
      </c>
      <c r="BE9" s="23" t="s">
        <v>128</v>
      </c>
      <c r="BF9" s="23" t="s">
        <v>129</v>
      </c>
      <c r="BG9" s="25"/>
      <c r="BH9" s="3"/>
      <c r="BI9" s="3"/>
      <c r="BJ9" s="3"/>
      <c r="BK9" s="3"/>
      <c r="BL9" s="3"/>
      <c r="BM9" s="3"/>
      <c r="BN9" s="3"/>
    </row>
    <row r="10" spans="1:64" ht="12.75" customHeight="1">
      <c r="A10" s="137"/>
      <c r="B10" s="8"/>
      <c r="C10" s="191"/>
      <c r="D10" s="160"/>
      <c r="E10" s="87"/>
      <c r="F10" s="143"/>
      <c r="G10" s="143"/>
      <c r="H10" s="143"/>
      <c r="I10" s="161"/>
      <c r="J10" s="143"/>
      <c r="K10" s="143"/>
      <c r="L10" s="143"/>
      <c r="M10" s="161"/>
      <c r="N10" s="143"/>
      <c r="O10" s="143"/>
      <c r="P10" s="143"/>
      <c r="Q10" s="161"/>
      <c r="R10" s="143"/>
      <c r="S10" s="143"/>
      <c r="T10" s="143"/>
      <c r="U10" s="161"/>
      <c r="V10" s="143"/>
      <c r="W10" s="143"/>
      <c r="X10" s="143"/>
      <c r="Y10" s="161"/>
      <c r="Z10" s="143"/>
      <c r="AA10" s="143"/>
      <c r="AB10" s="143"/>
      <c r="AC10" s="161"/>
      <c r="AD10" s="143"/>
      <c r="AE10" s="143"/>
      <c r="AF10" s="143"/>
      <c r="AG10" s="161"/>
      <c r="AH10" s="190"/>
      <c r="AI10" s="190"/>
      <c r="AJ10" s="190"/>
      <c r="AK10" s="160"/>
      <c r="AL10" s="189"/>
      <c r="AM10" s="160"/>
      <c r="AN10" s="160"/>
      <c r="AO10" s="160"/>
      <c r="AP10" s="87"/>
      <c r="AQ10" s="159"/>
      <c r="AR10" s="143"/>
      <c r="AS10" s="143"/>
      <c r="AT10" s="161"/>
      <c r="AU10" s="143"/>
      <c r="AV10" s="189"/>
      <c r="AW10" s="189"/>
      <c r="AX10" s="189"/>
      <c r="AY10" s="189"/>
      <c r="AZ10" s="189"/>
      <c r="BA10" s="189"/>
      <c r="BB10" s="189"/>
      <c r="BC10" s="189"/>
      <c r="BD10" s="274"/>
      <c r="BE10" s="274"/>
      <c r="BF10" s="274"/>
      <c r="BG10" s="25"/>
      <c r="BH10" s="3"/>
      <c r="BI10" s="3"/>
      <c r="BJ10" s="3"/>
      <c r="BK10" s="3"/>
      <c r="BL10" s="3"/>
    </row>
    <row r="11" spans="1:64" ht="12.75" customHeight="1">
      <c r="A11" s="259" t="s">
        <v>112</v>
      </c>
      <c r="B11" s="259"/>
      <c r="C11" s="236"/>
      <c r="D11" s="29"/>
      <c r="E11" s="455"/>
      <c r="F11" s="40"/>
      <c r="G11" s="40"/>
      <c r="H11" s="40"/>
      <c r="I11" s="232"/>
      <c r="J11" s="40"/>
      <c r="K11" s="40"/>
      <c r="L11" s="40"/>
      <c r="M11" s="232"/>
      <c r="N11" s="40"/>
      <c r="O11" s="40"/>
      <c r="P11" s="40"/>
      <c r="Q11" s="232"/>
      <c r="R11" s="40"/>
      <c r="S11" s="40"/>
      <c r="T11" s="40"/>
      <c r="U11" s="232"/>
      <c r="V11" s="40"/>
      <c r="W11" s="40"/>
      <c r="X11" s="40"/>
      <c r="Y11" s="232"/>
      <c r="Z11" s="40"/>
      <c r="AA11" s="40"/>
      <c r="AB11" s="40"/>
      <c r="AC11" s="232"/>
      <c r="AD11" s="40"/>
      <c r="AE11" s="40"/>
      <c r="AF11" s="40"/>
      <c r="AG11" s="232"/>
      <c r="AH11" s="228"/>
      <c r="AI11" s="228"/>
      <c r="AJ11" s="228"/>
      <c r="AK11" s="232"/>
      <c r="AL11" s="196"/>
      <c r="AM11" s="232"/>
      <c r="AN11" s="232"/>
      <c r="AO11" s="232"/>
      <c r="AP11" s="198"/>
      <c r="AQ11" s="238"/>
      <c r="AR11" s="237"/>
      <c r="AS11" s="247"/>
      <c r="AT11" s="29"/>
      <c r="AU11" s="237"/>
      <c r="AV11" s="196"/>
      <c r="AW11" s="196"/>
      <c r="AX11" s="196"/>
      <c r="AY11" s="196"/>
      <c r="AZ11" s="196"/>
      <c r="BA11" s="196"/>
      <c r="BB11" s="196"/>
      <c r="BC11" s="196"/>
      <c r="BD11" s="42"/>
      <c r="BE11" s="42"/>
      <c r="BF11" s="42"/>
      <c r="BG11" s="3"/>
      <c r="BH11" s="3"/>
      <c r="BI11" s="3"/>
      <c r="BJ11" s="3"/>
      <c r="BK11" s="3"/>
      <c r="BL11" s="3"/>
    </row>
    <row r="12" spans="1:64" ht="12.75" customHeight="1">
      <c r="A12" s="139"/>
      <c r="B12" s="139" t="s">
        <v>142</v>
      </c>
      <c r="C12" s="451">
        <v>-7</v>
      </c>
      <c r="D12" s="29">
        <v>-0.03255813953488372</v>
      </c>
      <c r="E12" s="455"/>
      <c r="F12" s="368"/>
      <c r="G12" s="368"/>
      <c r="H12" s="368">
        <v>208</v>
      </c>
      <c r="I12" s="232">
        <v>215</v>
      </c>
      <c r="J12" s="368">
        <v>215</v>
      </c>
      <c r="K12" s="368">
        <v>214</v>
      </c>
      <c r="L12" s="368">
        <v>215</v>
      </c>
      <c r="M12" s="232">
        <v>221</v>
      </c>
      <c r="N12" s="368">
        <v>222</v>
      </c>
      <c r="O12" s="368">
        <v>224</v>
      </c>
      <c r="P12" s="368">
        <v>225</v>
      </c>
      <c r="Q12" s="232">
        <v>239</v>
      </c>
      <c r="R12" s="368">
        <v>247</v>
      </c>
      <c r="S12" s="368">
        <v>262</v>
      </c>
      <c r="T12" s="368">
        <v>266</v>
      </c>
      <c r="U12" s="232">
        <v>265</v>
      </c>
      <c r="V12" s="368">
        <v>268</v>
      </c>
      <c r="W12" s="368">
        <v>276</v>
      </c>
      <c r="X12" s="368">
        <v>276</v>
      </c>
      <c r="Y12" s="232">
        <v>273</v>
      </c>
      <c r="Z12" s="368">
        <v>203</v>
      </c>
      <c r="AA12" s="368">
        <v>204</v>
      </c>
      <c r="AB12" s="368">
        <v>200</v>
      </c>
      <c r="AC12" s="232">
        <v>204</v>
      </c>
      <c r="AD12" s="368">
        <v>209</v>
      </c>
      <c r="AE12" s="368">
        <v>211</v>
      </c>
      <c r="AF12" s="368">
        <v>248</v>
      </c>
      <c r="AG12" s="232">
        <v>251</v>
      </c>
      <c r="AH12" s="300">
        <v>253</v>
      </c>
      <c r="AI12" s="300">
        <v>254</v>
      </c>
      <c r="AJ12" s="300">
        <v>264</v>
      </c>
      <c r="AK12" s="341">
        <v>260</v>
      </c>
      <c r="AL12" s="174">
        <v>246</v>
      </c>
      <c r="AM12" s="341">
        <v>237</v>
      </c>
      <c r="AN12" s="341">
        <v>241</v>
      </c>
      <c r="AO12" s="341">
        <v>239</v>
      </c>
      <c r="AP12" s="267"/>
      <c r="AQ12" s="299">
        <v>209</v>
      </c>
      <c r="AR12" s="264">
        <v>253</v>
      </c>
      <c r="AS12" s="228">
        <v>-44</v>
      </c>
      <c r="AT12" s="29">
        <v>-0.17391304347826086</v>
      </c>
      <c r="AU12" s="264"/>
      <c r="AV12" s="196">
        <v>215</v>
      </c>
      <c r="AW12" s="196">
        <v>222</v>
      </c>
      <c r="AX12" s="196">
        <v>247</v>
      </c>
      <c r="AY12" s="196">
        <v>268</v>
      </c>
      <c r="AZ12" s="196">
        <v>203</v>
      </c>
      <c r="BA12" s="196">
        <v>209</v>
      </c>
      <c r="BB12" s="174">
        <v>253</v>
      </c>
      <c r="BC12" s="174">
        <v>246</v>
      </c>
      <c r="BD12" s="156">
        <v>233</v>
      </c>
      <c r="BE12" s="156">
        <v>209</v>
      </c>
      <c r="BF12" s="156">
        <v>185</v>
      </c>
      <c r="BG12" s="81"/>
      <c r="BL12" s="3"/>
    </row>
    <row r="13" spans="1:64" ht="12.75" customHeight="1">
      <c r="A13" s="139"/>
      <c r="B13" s="139" t="s">
        <v>270</v>
      </c>
      <c r="C13" s="451">
        <v>-18</v>
      </c>
      <c r="D13" s="29">
        <v>-0.04186046511627907</v>
      </c>
      <c r="E13" s="455"/>
      <c r="F13" s="368"/>
      <c r="G13" s="368"/>
      <c r="H13" s="368">
        <v>412</v>
      </c>
      <c r="I13" s="232">
        <v>407</v>
      </c>
      <c r="J13" s="368">
        <v>420</v>
      </c>
      <c r="K13" s="368">
        <v>425</v>
      </c>
      <c r="L13" s="368">
        <v>430</v>
      </c>
      <c r="M13" s="232">
        <v>448</v>
      </c>
      <c r="N13" s="368">
        <v>461</v>
      </c>
      <c r="O13" s="368">
        <v>493</v>
      </c>
      <c r="P13" s="368">
        <v>617</v>
      </c>
      <c r="Q13" s="232">
        <v>662</v>
      </c>
      <c r="R13" s="368">
        <v>684</v>
      </c>
      <c r="S13" s="368">
        <v>699</v>
      </c>
      <c r="T13" s="368">
        <v>686</v>
      </c>
      <c r="U13" s="232">
        <v>666</v>
      </c>
      <c r="V13" s="368">
        <v>684</v>
      </c>
      <c r="W13" s="368">
        <v>671</v>
      </c>
      <c r="X13" s="368">
        <v>665</v>
      </c>
      <c r="Y13" s="232">
        <v>689</v>
      </c>
      <c r="Z13" s="368">
        <v>680</v>
      </c>
      <c r="AA13" s="368">
        <v>707</v>
      </c>
      <c r="AB13" s="368">
        <v>698</v>
      </c>
      <c r="AC13" s="232">
        <v>688</v>
      </c>
      <c r="AD13" s="368">
        <v>700</v>
      </c>
      <c r="AE13" s="368">
        <v>725</v>
      </c>
      <c r="AF13" s="368">
        <v>744</v>
      </c>
      <c r="AG13" s="232">
        <v>760</v>
      </c>
      <c r="AH13" s="300">
        <v>762</v>
      </c>
      <c r="AI13" s="300">
        <v>772</v>
      </c>
      <c r="AJ13" s="300">
        <v>784</v>
      </c>
      <c r="AK13" s="341">
        <v>757</v>
      </c>
      <c r="AL13" s="174">
        <v>728</v>
      </c>
      <c r="AM13" s="341">
        <v>725</v>
      </c>
      <c r="AN13" s="341">
        <v>719</v>
      </c>
      <c r="AO13" s="341">
        <v>710</v>
      </c>
      <c r="AP13" s="267"/>
      <c r="AQ13" s="299">
        <v>700</v>
      </c>
      <c r="AR13" s="264">
        <v>762</v>
      </c>
      <c r="AS13" s="228">
        <v>-62</v>
      </c>
      <c r="AT13" s="29">
        <v>-0.08136482939632546</v>
      </c>
      <c r="AU13" s="264"/>
      <c r="AV13" s="196">
        <v>420</v>
      </c>
      <c r="AW13" s="196">
        <v>461</v>
      </c>
      <c r="AX13" s="196">
        <v>684</v>
      </c>
      <c r="AY13" s="196">
        <v>684</v>
      </c>
      <c r="AZ13" s="196">
        <v>680</v>
      </c>
      <c r="BA13" s="196">
        <v>700</v>
      </c>
      <c r="BB13" s="174">
        <v>762</v>
      </c>
      <c r="BC13" s="174">
        <v>728</v>
      </c>
      <c r="BD13" s="156">
        <v>689</v>
      </c>
      <c r="BE13" s="156">
        <v>657</v>
      </c>
      <c r="BF13" s="156">
        <v>623</v>
      </c>
      <c r="BG13" s="81"/>
      <c r="BL13" s="3"/>
    </row>
    <row r="14" spans="1:64" ht="12.75" customHeight="1">
      <c r="A14" s="139"/>
      <c r="B14" s="139" t="s">
        <v>113</v>
      </c>
      <c r="C14" s="451">
        <v>-5</v>
      </c>
      <c r="D14" s="29">
        <v>-0.015625</v>
      </c>
      <c r="E14" s="455"/>
      <c r="F14" s="368"/>
      <c r="G14" s="368"/>
      <c r="H14" s="368">
        <v>315</v>
      </c>
      <c r="I14" s="232">
        <v>320</v>
      </c>
      <c r="J14" s="368">
        <v>316</v>
      </c>
      <c r="K14" s="368">
        <v>319</v>
      </c>
      <c r="L14" s="368">
        <v>320</v>
      </c>
      <c r="M14" s="232">
        <v>323</v>
      </c>
      <c r="N14" s="368">
        <v>332</v>
      </c>
      <c r="O14" s="368">
        <v>332</v>
      </c>
      <c r="P14" s="368">
        <v>343</v>
      </c>
      <c r="Q14" s="232">
        <v>376</v>
      </c>
      <c r="R14" s="368">
        <v>378</v>
      </c>
      <c r="S14" s="368">
        <v>386</v>
      </c>
      <c r="T14" s="368">
        <v>384</v>
      </c>
      <c r="U14" s="232">
        <v>382</v>
      </c>
      <c r="V14" s="368">
        <v>373</v>
      </c>
      <c r="W14" s="368">
        <v>365</v>
      </c>
      <c r="X14" s="368">
        <v>369</v>
      </c>
      <c r="Y14" s="232">
        <v>371</v>
      </c>
      <c r="Z14" s="368">
        <v>364</v>
      </c>
      <c r="AA14" s="368">
        <v>360</v>
      </c>
      <c r="AB14" s="368">
        <v>359</v>
      </c>
      <c r="AC14" s="232">
        <v>352</v>
      </c>
      <c r="AD14" s="368">
        <v>356</v>
      </c>
      <c r="AE14" s="368">
        <v>365</v>
      </c>
      <c r="AF14" s="368">
        <v>393</v>
      </c>
      <c r="AG14" s="232">
        <v>393</v>
      </c>
      <c r="AH14" s="300">
        <v>380</v>
      </c>
      <c r="AI14" s="300">
        <v>373</v>
      </c>
      <c r="AJ14" s="300">
        <v>370</v>
      </c>
      <c r="AK14" s="341">
        <v>366</v>
      </c>
      <c r="AL14" s="174">
        <v>360</v>
      </c>
      <c r="AM14" s="341">
        <v>348</v>
      </c>
      <c r="AN14" s="341">
        <v>349</v>
      </c>
      <c r="AO14" s="341">
        <v>343</v>
      </c>
      <c r="AP14" s="267"/>
      <c r="AQ14" s="299">
        <v>356</v>
      </c>
      <c r="AR14" s="264">
        <v>380</v>
      </c>
      <c r="AS14" s="228">
        <v>-24</v>
      </c>
      <c r="AT14" s="29">
        <v>-0.06315789473684211</v>
      </c>
      <c r="AU14" s="264"/>
      <c r="AV14" s="196">
        <v>316</v>
      </c>
      <c r="AW14" s="196">
        <v>332</v>
      </c>
      <c r="AX14" s="196">
        <v>378</v>
      </c>
      <c r="AY14" s="196">
        <v>373</v>
      </c>
      <c r="AZ14" s="196">
        <v>364</v>
      </c>
      <c r="BA14" s="196">
        <v>356</v>
      </c>
      <c r="BB14" s="174">
        <v>380</v>
      </c>
      <c r="BC14" s="174">
        <v>360</v>
      </c>
      <c r="BD14" s="156">
        <v>335</v>
      </c>
      <c r="BE14" s="156">
        <v>324</v>
      </c>
      <c r="BF14" s="156">
        <v>296</v>
      </c>
      <c r="BG14" s="81"/>
      <c r="BL14" s="3"/>
    </row>
    <row r="15" spans="1:64" ht="12.75" customHeight="1">
      <c r="A15" s="139"/>
      <c r="B15" s="139" t="s">
        <v>93</v>
      </c>
      <c r="C15" s="451">
        <v>-30</v>
      </c>
      <c r="D15" s="29">
        <v>-0.031088082901554404</v>
      </c>
      <c r="E15" s="455"/>
      <c r="F15" s="368"/>
      <c r="G15" s="368"/>
      <c r="H15" s="368">
        <v>935</v>
      </c>
      <c r="I15" s="232">
        <v>942</v>
      </c>
      <c r="J15" s="368">
        <v>951</v>
      </c>
      <c r="K15" s="368">
        <v>958</v>
      </c>
      <c r="L15" s="368">
        <v>965</v>
      </c>
      <c r="M15" s="232">
        <v>992</v>
      </c>
      <c r="N15" s="368">
        <v>1015</v>
      </c>
      <c r="O15" s="368">
        <v>1049</v>
      </c>
      <c r="P15" s="368">
        <v>1185</v>
      </c>
      <c r="Q15" s="232">
        <v>1277</v>
      </c>
      <c r="R15" s="368">
        <v>1309</v>
      </c>
      <c r="S15" s="368">
        <v>1347</v>
      </c>
      <c r="T15" s="368">
        <v>1336</v>
      </c>
      <c r="U15" s="232">
        <v>1313</v>
      </c>
      <c r="V15" s="368">
        <v>1325</v>
      </c>
      <c r="W15" s="368">
        <v>1312</v>
      </c>
      <c r="X15" s="368">
        <v>1310</v>
      </c>
      <c r="Y15" s="232">
        <v>1333</v>
      </c>
      <c r="Z15" s="368">
        <v>1247</v>
      </c>
      <c r="AA15" s="368">
        <v>1271</v>
      </c>
      <c r="AB15" s="368">
        <v>1257</v>
      </c>
      <c r="AC15" s="232">
        <v>1244</v>
      </c>
      <c r="AD15" s="368">
        <v>1265</v>
      </c>
      <c r="AE15" s="368">
        <v>1301</v>
      </c>
      <c r="AF15" s="368">
        <v>1385</v>
      </c>
      <c r="AG15" s="232">
        <v>1404</v>
      </c>
      <c r="AH15" s="300">
        <v>1395</v>
      </c>
      <c r="AI15" s="300">
        <v>1399</v>
      </c>
      <c r="AJ15" s="300">
        <v>1418</v>
      </c>
      <c r="AK15" s="341">
        <v>1383</v>
      </c>
      <c r="AL15" s="174">
        <v>1334</v>
      </c>
      <c r="AM15" s="341">
        <v>1310</v>
      </c>
      <c r="AN15" s="341">
        <v>1309</v>
      </c>
      <c r="AO15" s="341">
        <v>1292</v>
      </c>
      <c r="AP15" s="267"/>
      <c r="AQ15" s="299">
        <v>1265</v>
      </c>
      <c r="AR15" s="264">
        <v>1395</v>
      </c>
      <c r="AS15" s="228">
        <v>-130</v>
      </c>
      <c r="AT15" s="29">
        <v>-0.0931899641577061</v>
      </c>
      <c r="AU15" s="264"/>
      <c r="AV15" s="196">
        <v>951</v>
      </c>
      <c r="AW15" s="196">
        <v>1015</v>
      </c>
      <c r="AX15" s="196">
        <v>1309</v>
      </c>
      <c r="AY15" s="196">
        <v>1325</v>
      </c>
      <c r="AZ15" s="196">
        <v>1247</v>
      </c>
      <c r="BA15" s="196">
        <v>1265</v>
      </c>
      <c r="BB15" s="174">
        <v>1395</v>
      </c>
      <c r="BC15" s="174">
        <v>1334</v>
      </c>
      <c r="BD15" s="156">
        <v>1257</v>
      </c>
      <c r="BE15" s="156">
        <v>1190</v>
      </c>
      <c r="BF15" s="156">
        <v>1104</v>
      </c>
      <c r="BG15" s="81"/>
      <c r="BL15" s="3"/>
    </row>
    <row r="16" spans="1:64" ht="12.75" customHeight="1">
      <c r="A16" s="139"/>
      <c r="B16" s="139"/>
      <c r="C16" s="451"/>
      <c r="D16" s="29"/>
      <c r="E16" s="455"/>
      <c r="F16" s="368"/>
      <c r="G16" s="368"/>
      <c r="H16" s="368"/>
      <c r="I16" s="232"/>
      <c r="J16" s="368"/>
      <c r="K16" s="368"/>
      <c r="L16" s="368"/>
      <c r="M16" s="232"/>
      <c r="N16" s="368"/>
      <c r="O16" s="368"/>
      <c r="P16" s="368"/>
      <c r="Q16" s="232"/>
      <c r="R16" s="368"/>
      <c r="S16" s="368"/>
      <c r="T16" s="368"/>
      <c r="U16" s="232"/>
      <c r="V16" s="368"/>
      <c r="W16" s="368"/>
      <c r="X16" s="368"/>
      <c r="Y16" s="232"/>
      <c r="Z16" s="368"/>
      <c r="AA16" s="368"/>
      <c r="AB16" s="368"/>
      <c r="AC16" s="232"/>
      <c r="AD16" s="368"/>
      <c r="AE16" s="368"/>
      <c r="AF16" s="368"/>
      <c r="AG16" s="232"/>
      <c r="AH16" s="300"/>
      <c r="AI16" s="300"/>
      <c r="AJ16" s="300"/>
      <c r="AK16" s="341"/>
      <c r="AL16" s="174"/>
      <c r="AM16" s="341"/>
      <c r="AN16" s="341"/>
      <c r="AO16" s="341"/>
      <c r="AP16" s="267"/>
      <c r="AQ16" s="299"/>
      <c r="AR16" s="264"/>
      <c r="AS16" s="228"/>
      <c r="AT16" s="29"/>
      <c r="AU16" s="264"/>
      <c r="AV16" s="196"/>
      <c r="AW16" s="196"/>
      <c r="AX16" s="196"/>
      <c r="AY16" s="196"/>
      <c r="AZ16" s="196"/>
      <c r="BA16" s="196"/>
      <c r="BB16" s="174"/>
      <c r="BC16" s="174"/>
      <c r="BD16" s="156"/>
      <c r="BE16" s="156"/>
      <c r="BF16" s="156"/>
      <c r="BG16" s="81"/>
      <c r="BL16" s="3"/>
    </row>
    <row r="17" spans="1:64" ht="12.75" customHeight="1">
      <c r="A17" s="259" t="s">
        <v>206</v>
      </c>
      <c r="B17" s="259"/>
      <c r="C17" s="451"/>
      <c r="D17" s="29"/>
      <c r="E17" s="455"/>
      <c r="F17" s="368"/>
      <c r="G17" s="368"/>
      <c r="H17" s="368"/>
      <c r="I17" s="232"/>
      <c r="J17" s="368"/>
      <c r="K17" s="368"/>
      <c r="L17" s="368"/>
      <c r="M17" s="232"/>
      <c r="N17" s="368"/>
      <c r="O17" s="368"/>
      <c r="P17" s="368"/>
      <c r="Q17" s="232"/>
      <c r="R17" s="658"/>
      <c r="S17" s="658"/>
      <c r="T17" s="658"/>
      <c r="U17" s="273"/>
      <c r="V17" s="658"/>
      <c r="W17" s="658"/>
      <c r="X17" s="658"/>
      <c r="Y17" s="273"/>
      <c r="Z17" s="658"/>
      <c r="AA17" s="658"/>
      <c r="AB17" s="658"/>
      <c r="AC17" s="273"/>
      <c r="AD17" s="658"/>
      <c r="AE17" s="658"/>
      <c r="AF17" s="658"/>
      <c r="AG17" s="273"/>
      <c r="AH17" s="207"/>
      <c r="AI17" s="207"/>
      <c r="AJ17" s="207"/>
      <c r="AK17" s="163"/>
      <c r="AL17" s="172"/>
      <c r="AM17" s="163"/>
      <c r="AN17" s="163"/>
      <c r="AO17" s="163"/>
      <c r="AP17" s="527"/>
      <c r="AQ17" s="209"/>
      <c r="AR17" s="208"/>
      <c r="AS17" s="247"/>
      <c r="AT17" s="723"/>
      <c r="AU17" s="208"/>
      <c r="AV17" s="266"/>
      <c r="AW17" s="266"/>
      <c r="AX17" s="266"/>
      <c r="AY17" s="266"/>
      <c r="AZ17" s="266"/>
      <c r="BA17" s="266"/>
      <c r="BB17" s="174"/>
      <c r="BC17" s="174"/>
      <c r="BD17" s="156"/>
      <c r="BE17" s="156"/>
      <c r="BF17" s="156"/>
      <c r="BG17" s="81"/>
      <c r="BL17" s="3"/>
    </row>
    <row r="18" spans="1:64" ht="12.75" customHeight="1">
      <c r="A18" s="139"/>
      <c r="B18" s="139" t="s">
        <v>142</v>
      </c>
      <c r="C18" s="451">
        <v>-1</v>
      </c>
      <c r="D18" s="29">
        <v>-0.0025974025974025974</v>
      </c>
      <c r="E18" s="455"/>
      <c r="F18" s="368"/>
      <c r="G18" s="368"/>
      <c r="H18" s="368">
        <v>384</v>
      </c>
      <c r="I18" s="232">
        <v>372</v>
      </c>
      <c r="J18" s="368">
        <v>372</v>
      </c>
      <c r="K18" s="368">
        <v>361</v>
      </c>
      <c r="L18" s="368">
        <v>385</v>
      </c>
      <c r="M18" s="232">
        <v>388</v>
      </c>
      <c r="N18" s="368">
        <v>400</v>
      </c>
      <c r="O18" s="368">
        <v>424</v>
      </c>
      <c r="P18" s="368">
        <v>420</v>
      </c>
      <c r="Q18" s="232">
        <v>427</v>
      </c>
      <c r="R18" s="658">
        <v>461</v>
      </c>
      <c r="S18" s="658">
        <v>143</v>
      </c>
      <c r="T18" s="658">
        <v>152</v>
      </c>
      <c r="U18" s="273">
        <v>155</v>
      </c>
      <c r="V18" s="658">
        <v>143</v>
      </c>
      <c r="W18" s="658">
        <v>140</v>
      </c>
      <c r="X18" s="658">
        <v>142</v>
      </c>
      <c r="Y18" s="273">
        <v>137</v>
      </c>
      <c r="Z18" s="658">
        <v>138</v>
      </c>
      <c r="AA18" s="658">
        <v>136</v>
      </c>
      <c r="AB18" s="658">
        <v>124</v>
      </c>
      <c r="AC18" s="273">
        <v>111</v>
      </c>
      <c r="AD18" s="658">
        <v>114</v>
      </c>
      <c r="AE18" s="658">
        <v>117</v>
      </c>
      <c r="AF18" s="658">
        <v>127</v>
      </c>
      <c r="AG18" s="273">
        <v>125</v>
      </c>
      <c r="AH18" s="207">
        <v>125</v>
      </c>
      <c r="AI18" s="207">
        <v>116</v>
      </c>
      <c r="AJ18" s="207">
        <v>109</v>
      </c>
      <c r="AK18" s="163">
        <v>104</v>
      </c>
      <c r="AL18" s="172">
        <v>93</v>
      </c>
      <c r="AM18" s="163">
        <v>95</v>
      </c>
      <c r="AN18" s="163">
        <v>89</v>
      </c>
      <c r="AO18" s="163">
        <v>88</v>
      </c>
      <c r="AP18" s="527"/>
      <c r="AQ18" s="209">
        <v>105</v>
      </c>
      <c r="AR18" s="208">
        <v>112</v>
      </c>
      <c r="AS18" s="247">
        <v>-7</v>
      </c>
      <c r="AT18" s="723">
        <v>-0.0625</v>
      </c>
      <c r="AU18" s="208"/>
      <c r="AV18" s="196">
        <v>372</v>
      </c>
      <c r="AW18" s="266">
        <v>400</v>
      </c>
      <c r="AX18" s="266">
        <v>461</v>
      </c>
      <c r="AY18" s="266">
        <v>143</v>
      </c>
      <c r="AZ18" s="266">
        <v>138</v>
      </c>
      <c r="BA18" s="266">
        <v>105</v>
      </c>
      <c r="BB18" s="174">
        <v>112</v>
      </c>
      <c r="BC18" s="174">
        <v>81</v>
      </c>
      <c r="BD18" s="156">
        <v>81</v>
      </c>
      <c r="BE18" s="156">
        <v>70</v>
      </c>
      <c r="BF18" s="156">
        <v>52</v>
      </c>
      <c r="BG18" s="81"/>
      <c r="BL18" s="3"/>
    </row>
    <row r="19" spans="1:64" ht="12.75" customHeight="1">
      <c r="A19" s="139"/>
      <c r="B19" s="139" t="s">
        <v>270</v>
      </c>
      <c r="C19" s="451">
        <v>18</v>
      </c>
      <c r="D19" s="29">
        <v>0.0627177700348432</v>
      </c>
      <c r="E19" s="455"/>
      <c r="F19" s="368"/>
      <c r="G19" s="480"/>
      <c r="H19" s="480">
        <v>305</v>
      </c>
      <c r="I19" s="477">
        <v>305</v>
      </c>
      <c r="J19" s="368">
        <v>294</v>
      </c>
      <c r="K19" s="480">
        <v>294</v>
      </c>
      <c r="L19" s="480">
        <v>287</v>
      </c>
      <c r="M19" s="477">
        <v>289</v>
      </c>
      <c r="N19" s="368">
        <v>294</v>
      </c>
      <c r="O19" s="480">
        <v>298</v>
      </c>
      <c r="P19" s="480">
        <v>262</v>
      </c>
      <c r="Q19" s="477">
        <v>267</v>
      </c>
      <c r="R19" s="658">
        <v>276</v>
      </c>
      <c r="S19" s="247">
        <v>0</v>
      </c>
      <c r="T19" s="247">
        <v>0</v>
      </c>
      <c r="U19" s="273">
        <v>0</v>
      </c>
      <c r="V19" s="247">
        <v>0</v>
      </c>
      <c r="W19" s="247">
        <v>0</v>
      </c>
      <c r="X19" s="247">
        <v>0</v>
      </c>
      <c r="Y19" s="273">
        <v>0</v>
      </c>
      <c r="Z19" s="247">
        <v>0</v>
      </c>
      <c r="AA19" s="247">
        <v>0</v>
      </c>
      <c r="AB19" s="658"/>
      <c r="AC19" s="273"/>
      <c r="AD19" s="658"/>
      <c r="AE19" s="658"/>
      <c r="AF19" s="658"/>
      <c r="AG19" s="273"/>
      <c r="AH19" s="207"/>
      <c r="AI19" s="207"/>
      <c r="AJ19" s="207"/>
      <c r="AK19" s="163"/>
      <c r="AL19" s="172"/>
      <c r="AM19" s="163"/>
      <c r="AN19" s="163"/>
      <c r="AO19" s="163"/>
      <c r="AP19" s="527"/>
      <c r="AQ19" s="209"/>
      <c r="AR19" s="208"/>
      <c r="AS19" s="247"/>
      <c r="AT19" s="723"/>
      <c r="AU19" s="208"/>
      <c r="AV19" s="196">
        <v>294</v>
      </c>
      <c r="AW19" s="266">
        <v>294</v>
      </c>
      <c r="AX19" s="266">
        <v>276</v>
      </c>
      <c r="AY19" s="266">
        <v>0</v>
      </c>
      <c r="AZ19" s="266">
        <v>0</v>
      </c>
      <c r="BA19" s="266">
        <v>0</v>
      </c>
      <c r="BB19" s="506">
        <v>0</v>
      </c>
      <c r="BC19" s="174"/>
      <c r="BD19" s="156"/>
      <c r="BE19" s="156"/>
      <c r="BF19" s="156"/>
      <c r="BG19" s="81"/>
      <c r="BL19" s="3"/>
    </row>
    <row r="20" spans="1:64" ht="12.75" customHeight="1">
      <c r="A20" s="139"/>
      <c r="B20" s="139"/>
      <c r="C20" s="451"/>
      <c r="D20" s="29"/>
      <c r="E20" s="455"/>
      <c r="F20" s="368"/>
      <c r="G20" s="368"/>
      <c r="H20" s="368"/>
      <c r="I20" s="232"/>
      <c r="J20" s="368"/>
      <c r="K20" s="368"/>
      <c r="L20" s="368"/>
      <c r="M20" s="232"/>
      <c r="N20" s="368"/>
      <c r="O20" s="368"/>
      <c r="P20" s="368"/>
      <c r="Q20" s="232"/>
      <c r="R20" s="658"/>
      <c r="S20" s="658"/>
      <c r="T20" s="658"/>
      <c r="U20" s="273"/>
      <c r="V20" s="658"/>
      <c r="W20" s="658"/>
      <c r="X20" s="658"/>
      <c r="Y20" s="273"/>
      <c r="Z20" s="658"/>
      <c r="AA20" s="658"/>
      <c r="AB20" s="658"/>
      <c r="AC20" s="273"/>
      <c r="AD20" s="658"/>
      <c r="AE20" s="658"/>
      <c r="AF20" s="658"/>
      <c r="AG20" s="273"/>
      <c r="AH20" s="207"/>
      <c r="AI20" s="207"/>
      <c r="AJ20" s="207"/>
      <c r="AK20" s="163"/>
      <c r="AL20" s="172"/>
      <c r="AM20" s="163"/>
      <c r="AN20" s="163"/>
      <c r="AO20" s="163"/>
      <c r="AP20" s="527"/>
      <c r="AQ20" s="209"/>
      <c r="AR20" s="208"/>
      <c r="AS20" s="247"/>
      <c r="AT20" s="723"/>
      <c r="AU20" s="208"/>
      <c r="AV20" s="266"/>
      <c r="AW20" s="266"/>
      <c r="AX20" s="266"/>
      <c r="AY20" s="266"/>
      <c r="AZ20" s="266"/>
      <c r="BA20" s="266"/>
      <c r="BB20" s="174"/>
      <c r="BC20" s="174"/>
      <c r="BD20" s="156"/>
      <c r="BE20" s="156"/>
      <c r="BF20" s="156"/>
      <c r="BG20" s="81"/>
      <c r="BL20" s="3"/>
    </row>
    <row r="21" spans="1:64" ht="12.75" customHeight="1">
      <c r="A21" s="259" t="s">
        <v>114</v>
      </c>
      <c r="B21" s="259"/>
      <c r="C21" s="451"/>
      <c r="D21" s="29"/>
      <c r="E21" s="455"/>
      <c r="F21" s="368"/>
      <c r="G21" s="368"/>
      <c r="H21" s="368"/>
      <c r="I21" s="232"/>
      <c r="J21" s="368"/>
      <c r="K21" s="368"/>
      <c r="L21" s="368"/>
      <c r="M21" s="232"/>
      <c r="N21" s="368"/>
      <c r="O21" s="368"/>
      <c r="P21" s="368"/>
      <c r="Q21" s="232"/>
      <c r="R21" s="658"/>
      <c r="S21" s="658"/>
      <c r="T21" s="658"/>
      <c r="U21" s="273"/>
      <c r="V21" s="658"/>
      <c r="W21" s="658"/>
      <c r="X21" s="658"/>
      <c r="Y21" s="273"/>
      <c r="Z21" s="658"/>
      <c r="AA21" s="658"/>
      <c r="AB21" s="658"/>
      <c r="AC21" s="273"/>
      <c r="AD21" s="658"/>
      <c r="AE21" s="658"/>
      <c r="AF21" s="658"/>
      <c r="AG21" s="273"/>
      <c r="AH21" s="207"/>
      <c r="AI21" s="207"/>
      <c r="AJ21" s="207"/>
      <c r="AK21" s="163"/>
      <c r="AL21" s="172"/>
      <c r="AM21" s="163"/>
      <c r="AN21" s="163"/>
      <c r="AO21" s="163"/>
      <c r="AP21" s="527"/>
      <c r="AQ21" s="209"/>
      <c r="AR21" s="208"/>
      <c r="AS21" s="247"/>
      <c r="AT21" s="723"/>
      <c r="AU21" s="208"/>
      <c r="AV21" s="266"/>
      <c r="AW21" s="266"/>
      <c r="AX21" s="266"/>
      <c r="AY21" s="266"/>
      <c r="AZ21" s="266"/>
      <c r="BA21" s="266"/>
      <c r="BB21" s="174"/>
      <c r="BC21" s="174"/>
      <c r="BD21" s="156"/>
      <c r="BE21" s="156"/>
      <c r="BF21" s="156"/>
      <c r="BG21" s="81"/>
      <c r="BL21" s="3"/>
    </row>
    <row r="22" spans="1:64" ht="12.75" customHeight="1">
      <c r="A22" s="139"/>
      <c r="B22" s="139" t="s">
        <v>142</v>
      </c>
      <c r="C22" s="451">
        <v>20</v>
      </c>
      <c r="D22" s="29">
        <v>0.07272727272727272</v>
      </c>
      <c r="E22" s="455"/>
      <c r="F22" s="368"/>
      <c r="G22" s="368"/>
      <c r="H22" s="368">
        <v>295</v>
      </c>
      <c r="I22" s="232">
        <v>291</v>
      </c>
      <c r="J22" s="368">
        <v>286</v>
      </c>
      <c r="K22" s="368">
        <v>279</v>
      </c>
      <c r="L22" s="368">
        <v>275</v>
      </c>
      <c r="M22" s="232">
        <v>264</v>
      </c>
      <c r="N22" s="368">
        <v>253</v>
      </c>
      <c r="O22" s="368">
        <v>259</v>
      </c>
      <c r="P22" s="368">
        <v>252</v>
      </c>
      <c r="Q22" s="232">
        <v>304</v>
      </c>
      <c r="R22" s="658">
        <v>302</v>
      </c>
      <c r="S22" s="658">
        <v>176</v>
      </c>
      <c r="T22" s="658">
        <v>186</v>
      </c>
      <c r="U22" s="273">
        <v>180</v>
      </c>
      <c r="V22" s="658">
        <v>175</v>
      </c>
      <c r="W22" s="658">
        <v>175</v>
      </c>
      <c r="X22" s="658">
        <v>178</v>
      </c>
      <c r="Y22" s="273">
        <v>169</v>
      </c>
      <c r="Z22" s="658">
        <v>163</v>
      </c>
      <c r="AA22" s="658">
        <v>162</v>
      </c>
      <c r="AB22" s="658">
        <v>157</v>
      </c>
      <c r="AC22" s="273">
        <v>152</v>
      </c>
      <c r="AD22" s="724">
        <v>151</v>
      </c>
      <c r="AE22" s="658">
        <v>152</v>
      </c>
      <c r="AF22" s="658">
        <v>176</v>
      </c>
      <c r="AG22" s="273">
        <v>169</v>
      </c>
      <c r="AH22" s="207">
        <v>163</v>
      </c>
      <c r="AI22" s="207">
        <v>161</v>
      </c>
      <c r="AJ22" s="207">
        <v>162</v>
      </c>
      <c r="AK22" s="163">
        <v>170</v>
      </c>
      <c r="AL22" s="172">
        <v>163</v>
      </c>
      <c r="AM22" s="163">
        <v>170</v>
      </c>
      <c r="AN22" s="163">
        <v>164</v>
      </c>
      <c r="AO22" s="163">
        <v>154</v>
      </c>
      <c r="AP22" s="527"/>
      <c r="AQ22" s="209">
        <v>151</v>
      </c>
      <c r="AR22" s="208">
        <v>163</v>
      </c>
      <c r="AS22" s="247">
        <v>-12</v>
      </c>
      <c r="AT22" s="723">
        <v>-0.0736196319018405</v>
      </c>
      <c r="AU22" s="208"/>
      <c r="AV22" s="266">
        <v>286</v>
      </c>
      <c r="AW22" s="266">
        <v>253</v>
      </c>
      <c r="AX22" s="266">
        <v>302</v>
      </c>
      <c r="AY22" s="266">
        <v>175</v>
      </c>
      <c r="AZ22" s="266">
        <v>163</v>
      </c>
      <c r="BA22" s="266">
        <v>151</v>
      </c>
      <c r="BB22" s="174">
        <v>163</v>
      </c>
      <c r="BC22" s="174">
        <v>163</v>
      </c>
      <c r="BD22" s="156">
        <v>150</v>
      </c>
      <c r="BE22" s="156">
        <v>0</v>
      </c>
      <c r="BF22" s="156">
        <v>0</v>
      </c>
      <c r="BG22" s="81"/>
      <c r="BL22" s="3"/>
    </row>
    <row r="23" spans="1:64" ht="12.75" customHeight="1">
      <c r="A23" s="139"/>
      <c r="B23" s="139"/>
      <c r="C23" s="451"/>
      <c r="D23" s="29"/>
      <c r="E23" s="455"/>
      <c r="F23" s="368"/>
      <c r="G23" s="368"/>
      <c r="H23" s="368"/>
      <c r="I23" s="232"/>
      <c r="J23" s="368"/>
      <c r="K23" s="368"/>
      <c r="L23" s="368"/>
      <c r="M23" s="232"/>
      <c r="N23" s="368"/>
      <c r="O23" s="368"/>
      <c r="P23" s="368"/>
      <c r="Q23" s="232"/>
      <c r="R23" s="658"/>
      <c r="S23" s="658"/>
      <c r="T23" s="658"/>
      <c r="U23" s="273"/>
      <c r="V23" s="658"/>
      <c r="W23" s="658"/>
      <c r="X23" s="658"/>
      <c r="Y23" s="273"/>
      <c r="Z23" s="658"/>
      <c r="AA23" s="658"/>
      <c r="AB23" s="658"/>
      <c r="AC23" s="273"/>
      <c r="AD23" s="724"/>
      <c r="AE23" s="658"/>
      <c r="AF23" s="658"/>
      <c r="AG23" s="273"/>
      <c r="AH23" s="207"/>
      <c r="AI23" s="207"/>
      <c r="AJ23" s="207"/>
      <c r="AK23" s="163"/>
      <c r="AL23" s="172"/>
      <c r="AM23" s="163"/>
      <c r="AN23" s="163"/>
      <c r="AO23" s="163"/>
      <c r="AP23" s="527"/>
      <c r="AQ23" s="209"/>
      <c r="AR23" s="208"/>
      <c r="AS23" s="247"/>
      <c r="AT23" s="723"/>
      <c r="AU23" s="208"/>
      <c r="AV23" s="266"/>
      <c r="AW23" s="266"/>
      <c r="AX23" s="266"/>
      <c r="AY23" s="266"/>
      <c r="AZ23" s="266"/>
      <c r="BA23" s="266"/>
      <c r="BB23" s="174"/>
      <c r="BC23" s="174"/>
      <c r="BD23" s="156"/>
      <c r="BE23" s="156"/>
      <c r="BF23" s="156"/>
      <c r="BG23" s="81"/>
      <c r="BL23" s="3"/>
    </row>
    <row r="24" spans="1:64" ht="12.75" customHeight="1">
      <c r="A24" s="259" t="s">
        <v>191</v>
      </c>
      <c r="B24" s="259"/>
      <c r="C24" s="451"/>
      <c r="D24" s="29"/>
      <c r="E24" s="455"/>
      <c r="F24" s="368"/>
      <c r="G24" s="368"/>
      <c r="H24" s="368"/>
      <c r="I24" s="232"/>
      <c r="J24" s="368"/>
      <c r="K24" s="368"/>
      <c r="L24" s="368"/>
      <c r="M24" s="232"/>
      <c r="N24" s="368"/>
      <c r="O24" s="368"/>
      <c r="P24" s="368"/>
      <c r="Q24" s="232"/>
      <c r="R24" s="658"/>
      <c r="S24" s="658"/>
      <c r="T24" s="658"/>
      <c r="U24" s="273"/>
      <c r="V24" s="658"/>
      <c r="W24" s="658"/>
      <c r="X24" s="658"/>
      <c r="Y24" s="273"/>
      <c r="Z24" s="658"/>
      <c r="AA24" s="658"/>
      <c r="AB24" s="658"/>
      <c r="AC24" s="273"/>
      <c r="AD24" s="724"/>
      <c r="AE24" s="658"/>
      <c r="AF24" s="658"/>
      <c r="AG24" s="273"/>
      <c r="AH24" s="207"/>
      <c r="AI24" s="207"/>
      <c r="AJ24" s="207"/>
      <c r="AK24" s="163"/>
      <c r="AL24" s="172"/>
      <c r="AM24" s="163"/>
      <c r="AN24" s="163"/>
      <c r="AO24" s="163"/>
      <c r="AP24" s="527"/>
      <c r="AQ24" s="209"/>
      <c r="AR24" s="208"/>
      <c r="AS24" s="247"/>
      <c r="AT24" s="723"/>
      <c r="AU24" s="208"/>
      <c r="AV24" s="266"/>
      <c r="AW24" s="266"/>
      <c r="AX24" s="266"/>
      <c r="AY24" s="266"/>
      <c r="AZ24" s="266"/>
      <c r="BA24" s="266"/>
      <c r="BB24" s="174"/>
      <c r="BC24" s="174"/>
      <c r="BD24" s="156"/>
      <c r="BE24" s="156"/>
      <c r="BF24" s="156"/>
      <c r="BG24" s="81"/>
      <c r="BL24" s="3"/>
    </row>
    <row r="25" spans="1:64" ht="12.75" customHeight="1">
      <c r="A25" s="139"/>
      <c r="B25" s="139" t="s">
        <v>192</v>
      </c>
      <c r="C25" s="451">
        <v>-4</v>
      </c>
      <c r="D25" s="29">
        <v>-0.044444444444444446</v>
      </c>
      <c r="E25" s="455"/>
      <c r="F25" s="368"/>
      <c r="G25" s="368"/>
      <c r="H25" s="368">
        <v>86</v>
      </c>
      <c r="I25" s="265">
        <v>88</v>
      </c>
      <c r="J25" s="368">
        <v>89</v>
      </c>
      <c r="K25" s="368">
        <v>90</v>
      </c>
      <c r="L25" s="368">
        <v>90</v>
      </c>
      <c r="M25" s="265">
        <v>88</v>
      </c>
      <c r="N25" s="368">
        <v>84</v>
      </c>
      <c r="O25" s="368">
        <v>85</v>
      </c>
      <c r="P25" s="368">
        <v>81</v>
      </c>
      <c r="Q25" s="265">
        <v>82</v>
      </c>
      <c r="R25" s="658">
        <v>80</v>
      </c>
      <c r="S25" s="658">
        <v>69</v>
      </c>
      <c r="T25" s="658">
        <v>36</v>
      </c>
      <c r="U25" s="723">
        <v>36</v>
      </c>
      <c r="V25" s="658">
        <v>41</v>
      </c>
      <c r="W25" s="658">
        <v>1</v>
      </c>
      <c r="X25" s="658">
        <v>1</v>
      </c>
      <c r="Y25" s="723">
        <v>1</v>
      </c>
      <c r="Z25" s="725">
        <v>1</v>
      </c>
      <c r="AA25" s="658">
        <v>1</v>
      </c>
      <c r="AB25" s="658">
        <v>1</v>
      </c>
      <c r="AC25" s="723">
        <v>7</v>
      </c>
      <c r="AD25" s="724" t="s">
        <v>136</v>
      </c>
      <c r="AE25" s="658"/>
      <c r="AF25" s="658"/>
      <c r="AG25" s="273"/>
      <c r="AH25" s="207"/>
      <c r="AI25" s="207"/>
      <c r="AJ25" s="207"/>
      <c r="AK25" s="163"/>
      <c r="AL25" s="172"/>
      <c r="AM25" s="163"/>
      <c r="AN25" s="163"/>
      <c r="AO25" s="163"/>
      <c r="AP25" s="527"/>
      <c r="AQ25" s="209"/>
      <c r="AR25" s="208"/>
      <c r="AS25" s="247"/>
      <c r="AT25" s="723"/>
      <c r="AU25" s="208"/>
      <c r="AV25" s="266">
        <v>89</v>
      </c>
      <c r="AW25" s="266">
        <v>84</v>
      </c>
      <c r="AX25" s="266">
        <v>80</v>
      </c>
      <c r="AY25" s="266">
        <v>41</v>
      </c>
      <c r="AZ25" s="266">
        <v>1</v>
      </c>
      <c r="BA25" s="266">
        <v>9</v>
      </c>
      <c r="BB25" s="196">
        <v>13</v>
      </c>
      <c r="BC25" s="196">
        <v>12</v>
      </c>
      <c r="BD25" s="156">
        <v>150</v>
      </c>
      <c r="BE25" s="156">
        <v>0</v>
      </c>
      <c r="BF25" s="156">
        <v>0</v>
      </c>
      <c r="BG25" s="81"/>
      <c r="BL25" s="3"/>
    </row>
    <row r="26" spans="1:64" ht="12.75" customHeight="1">
      <c r="A26" s="139"/>
      <c r="B26" s="139" t="s">
        <v>270</v>
      </c>
      <c r="C26" s="451">
        <v>3</v>
      </c>
      <c r="D26" s="29">
        <v>0.3</v>
      </c>
      <c r="E26" s="455"/>
      <c r="F26" s="368"/>
      <c r="G26" s="368"/>
      <c r="H26" s="368">
        <v>13</v>
      </c>
      <c r="I26" s="265">
        <v>13</v>
      </c>
      <c r="J26" s="368">
        <v>12</v>
      </c>
      <c r="K26" s="368">
        <v>12</v>
      </c>
      <c r="L26" s="368">
        <v>10</v>
      </c>
      <c r="M26" s="265">
        <v>10</v>
      </c>
      <c r="N26" s="368">
        <v>14</v>
      </c>
      <c r="O26" s="368">
        <v>14</v>
      </c>
      <c r="P26" s="368">
        <v>15</v>
      </c>
      <c r="Q26" s="265">
        <v>11</v>
      </c>
      <c r="R26" s="247">
        <v>0</v>
      </c>
      <c r="S26" s="247">
        <v>0</v>
      </c>
      <c r="T26" s="247">
        <v>0</v>
      </c>
      <c r="U26" s="273">
        <v>0</v>
      </c>
      <c r="V26" s="247">
        <v>0</v>
      </c>
      <c r="W26" s="247">
        <v>0</v>
      </c>
      <c r="X26" s="247">
        <v>0</v>
      </c>
      <c r="Y26" s="273">
        <v>0</v>
      </c>
      <c r="Z26" s="725"/>
      <c r="AA26" s="658"/>
      <c r="AB26" s="658"/>
      <c r="AC26" s="723"/>
      <c r="AD26" s="724"/>
      <c r="AE26" s="658"/>
      <c r="AF26" s="658"/>
      <c r="AG26" s="273"/>
      <c r="AH26" s="207"/>
      <c r="AI26" s="207"/>
      <c r="AJ26" s="207"/>
      <c r="AK26" s="163"/>
      <c r="AL26" s="172"/>
      <c r="AM26" s="163"/>
      <c r="AN26" s="163"/>
      <c r="AO26" s="163"/>
      <c r="AP26" s="527"/>
      <c r="AQ26" s="209"/>
      <c r="AR26" s="208"/>
      <c r="AS26" s="247"/>
      <c r="AT26" s="723"/>
      <c r="AU26" s="208"/>
      <c r="AV26" s="266">
        <v>12</v>
      </c>
      <c r="AW26" s="266">
        <v>14</v>
      </c>
      <c r="AX26" s="266">
        <v>0</v>
      </c>
      <c r="AY26" s="266">
        <v>0</v>
      </c>
      <c r="AZ26" s="266">
        <v>0</v>
      </c>
      <c r="BA26" s="266">
        <v>0</v>
      </c>
      <c r="BB26" s="603">
        <v>0</v>
      </c>
      <c r="BC26" s="196"/>
      <c r="BD26" s="156"/>
      <c r="BE26" s="156"/>
      <c r="BF26" s="156"/>
      <c r="BG26" s="81"/>
      <c r="BL26" s="3"/>
    </row>
    <row r="27" spans="1:64" ht="12.75" customHeight="1">
      <c r="A27" s="139"/>
      <c r="B27" s="139"/>
      <c r="C27" s="451"/>
      <c r="D27" s="29"/>
      <c r="E27" s="1218"/>
      <c r="F27" s="368"/>
      <c r="G27" s="368"/>
      <c r="H27" s="368"/>
      <c r="I27" s="232"/>
      <c r="J27" s="368"/>
      <c r="K27" s="368"/>
      <c r="L27" s="368"/>
      <c r="M27" s="232"/>
      <c r="N27" s="368"/>
      <c r="O27" s="368"/>
      <c r="P27" s="368"/>
      <c r="Q27" s="232"/>
      <c r="R27" s="658"/>
      <c r="S27" s="658"/>
      <c r="T27" s="658"/>
      <c r="U27" s="273"/>
      <c r="V27" s="658"/>
      <c r="W27" s="658"/>
      <c r="X27" s="658"/>
      <c r="Y27" s="273"/>
      <c r="Z27" s="725"/>
      <c r="AA27" s="658"/>
      <c r="AB27" s="658"/>
      <c r="AC27" s="273"/>
      <c r="AD27" s="724"/>
      <c r="AE27" s="658"/>
      <c r="AF27" s="658"/>
      <c r="AG27" s="273"/>
      <c r="AH27" s="207"/>
      <c r="AI27" s="207"/>
      <c r="AJ27" s="207"/>
      <c r="AK27" s="163"/>
      <c r="AL27" s="172"/>
      <c r="AM27" s="163"/>
      <c r="AN27" s="163"/>
      <c r="AO27" s="163"/>
      <c r="AP27" s="527"/>
      <c r="AQ27" s="209"/>
      <c r="AR27" s="208"/>
      <c r="AS27" s="247"/>
      <c r="AT27" s="723"/>
      <c r="AU27" s="208"/>
      <c r="AV27" s="266"/>
      <c r="AW27" s="266"/>
      <c r="AX27" s="266"/>
      <c r="AY27" s="266"/>
      <c r="AZ27" s="266"/>
      <c r="BA27" s="266"/>
      <c r="BB27" s="174"/>
      <c r="BC27" s="174"/>
      <c r="BD27" s="156"/>
      <c r="BE27" s="156"/>
      <c r="BF27" s="156"/>
      <c r="BG27" s="81"/>
      <c r="BL27" s="3"/>
    </row>
    <row r="28" spans="1:64" ht="12.75" customHeight="1">
      <c r="A28" s="259" t="s">
        <v>249</v>
      </c>
      <c r="B28" s="139"/>
      <c r="C28" s="451">
        <v>6</v>
      </c>
      <c r="D28" s="29">
        <v>0.002982107355864811</v>
      </c>
      <c r="E28" s="455"/>
      <c r="F28" s="368"/>
      <c r="G28" s="368"/>
      <c r="H28" s="368">
        <v>2018</v>
      </c>
      <c r="I28" s="265">
        <v>2011</v>
      </c>
      <c r="J28" s="368">
        <v>2004</v>
      </c>
      <c r="K28" s="368">
        <v>1994</v>
      </c>
      <c r="L28" s="368">
        <v>2012</v>
      </c>
      <c r="M28" s="265">
        <v>2031</v>
      </c>
      <c r="N28" s="368">
        <v>2060</v>
      </c>
      <c r="O28" s="368">
        <v>2129</v>
      </c>
      <c r="P28" s="368">
        <v>2215</v>
      </c>
      <c r="Q28" s="265">
        <v>2368</v>
      </c>
      <c r="R28" s="658">
        <v>2428</v>
      </c>
      <c r="S28" s="658">
        <v>1735</v>
      </c>
      <c r="T28" s="658">
        <v>1710</v>
      </c>
      <c r="U28" s="723">
        <v>1684</v>
      </c>
      <c r="V28" s="658">
        <v>1684</v>
      </c>
      <c r="W28" s="658">
        <v>1628</v>
      </c>
      <c r="X28" s="658">
        <v>1631</v>
      </c>
      <c r="Y28" s="723">
        <v>1640</v>
      </c>
      <c r="Z28" s="725">
        <v>1549</v>
      </c>
      <c r="AA28" s="658">
        <v>1570</v>
      </c>
      <c r="AB28" s="658">
        <v>1539</v>
      </c>
      <c r="AC28" s="273">
        <v>1514</v>
      </c>
      <c r="AD28" s="724">
        <v>1530</v>
      </c>
      <c r="AE28" s="658">
        <v>1570</v>
      </c>
      <c r="AF28" s="658">
        <v>1688</v>
      </c>
      <c r="AG28" s="273">
        <v>1698</v>
      </c>
      <c r="AH28" s="207">
        <v>1683</v>
      </c>
      <c r="AI28" s="207">
        <v>1676</v>
      </c>
      <c r="AJ28" s="207">
        <v>1689</v>
      </c>
      <c r="AK28" s="163">
        <v>1657</v>
      </c>
      <c r="AL28" s="172">
        <v>1590</v>
      </c>
      <c r="AM28" s="163">
        <v>1575</v>
      </c>
      <c r="AN28" s="163">
        <v>1562</v>
      </c>
      <c r="AO28" s="163">
        <v>1534</v>
      </c>
      <c r="AP28" s="527"/>
      <c r="AQ28" s="209">
        <v>1530</v>
      </c>
      <c r="AR28" s="208">
        <v>1683</v>
      </c>
      <c r="AS28" s="247">
        <v>-153</v>
      </c>
      <c r="AT28" s="723">
        <v>-0.09090909090909091</v>
      </c>
      <c r="AU28" s="208"/>
      <c r="AV28" s="266">
        <v>2004</v>
      </c>
      <c r="AW28" s="266">
        <v>2060</v>
      </c>
      <c r="AX28" s="266">
        <v>2428</v>
      </c>
      <c r="AY28" s="723">
        <v>1684</v>
      </c>
      <c r="AZ28" s="266">
        <v>1549</v>
      </c>
      <c r="BA28" s="266">
        <v>1530</v>
      </c>
      <c r="BB28" s="174">
        <v>1683</v>
      </c>
      <c r="BC28" s="174">
        <v>1590</v>
      </c>
      <c r="BD28" s="156">
        <v>1638</v>
      </c>
      <c r="BE28" s="156">
        <v>1260</v>
      </c>
      <c r="BF28" s="156">
        <v>1156</v>
      </c>
      <c r="BG28" s="81"/>
      <c r="BL28" s="3"/>
    </row>
    <row r="29" spans="1:64" ht="12.75" customHeight="1">
      <c r="A29" s="139"/>
      <c r="B29" s="139"/>
      <c r="C29" s="451"/>
      <c r="D29" s="29"/>
      <c r="E29" s="455"/>
      <c r="F29" s="40"/>
      <c r="G29" s="40"/>
      <c r="H29" s="368"/>
      <c r="I29" s="232"/>
      <c r="J29" s="40"/>
      <c r="K29" s="40"/>
      <c r="L29" s="368"/>
      <c r="M29" s="232"/>
      <c r="N29" s="40"/>
      <c r="O29" s="40"/>
      <c r="P29" s="368"/>
      <c r="Q29" s="232"/>
      <c r="R29" s="658"/>
      <c r="S29" s="658"/>
      <c r="T29" s="658"/>
      <c r="U29" s="273"/>
      <c r="V29" s="658"/>
      <c r="W29" s="658"/>
      <c r="X29" s="658"/>
      <c r="Y29" s="273"/>
      <c r="Z29" s="658"/>
      <c r="AA29" s="658"/>
      <c r="AB29" s="658"/>
      <c r="AC29" s="273"/>
      <c r="AD29" s="724"/>
      <c r="AE29" s="658"/>
      <c r="AF29" s="658"/>
      <c r="AG29" s="273"/>
      <c r="AH29" s="207"/>
      <c r="AI29" s="207"/>
      <c r="AJ29" s="207"/>
      <c r="AK29" s="163"/>
      <c r="AL29" s="172"/>
      <c r="AM29" s="163"/>
      <c r="AN29" s="163"/>
      <c r="AO29" s="163"/>
      <c r="AP29" s="527"/>
      <c r="AQ29" s="209"/>
      <c r="AR29" s="208"/>
      <c r="AS29" s="247"/>
      <c r="AT29" s="723"/>
      <c r="AU29" s="208"/>
      <c r="AV29" s="266"/>
      <c r="AW29" s="266"/>
      <c r="AX29" s="266"/>
      <c r="AY29" s="266"/>
      <c r="AZ29" s="266"/>
      <c r="BA29" s="266"/>
      <c r="BB29" s="174"/>
      <c r="BC29" s="174"/>
      <c r="BD29" s="156"/>
      <c r="BE29" s="156"/>
      <c r="BF29" s="156"/>
      <c r="BG29" s="81"/>
      <c r="BL29" s="3"/>
    </row>
    <row r="30" spans="1:64" ht="12.75" customHeight="1">
      <c r="A30" s="259" t="s">
        <v>208</v>
      </c>
      <c r="B30" s="139"/>
      <c r="C30" s="451">
        <v>-1</v>
      </c>
      <c r="D30" s="29">
        <v>-0.006134969325153374</v>
      </c>
      <c r="E30" s="455"/>
      <c r="F30" s="368"/>
      <c r="G30" s="368"/>
      <c r="H30" s="368">
        <v>162</v>
      </c>
      <c r="I30" s="232">
        <v>163</v>
      </c>
      <c r="J30" s="368">
        <v>160</v>
      </c>
      <c r="K30" s="368">
        <v>163</v>
      </c>
      <c r="L30" s="368">
        <v>163</v>
      </c>
      <c r="M30" s="232">
        <v>173</v>
      </c>
      <c r="N30" s="368">
        <v>178</v>
      </c>
      <c r="O30" s="368">
        <v>184</v>
      </c>
      <c r="P30" s="368">
        <v>231</v>
      </c>
      <c r="Q30" s="232">
        <v>269</v>
      </c>
      <c r="R30" s="658">
        <v>280</v>
      </c>
      <c r="S30" s="658">
        <v>278</v>
      </c>
      <c r="T30" s="658">
        <v>271</v>
      </c>
      <c r="U30" s="273">
        <v>263</v>
      </c>
      <c r="V30" s="658">
        <v>271</v>
      </c>
      <c r="W30" s="658">
        <v>272</v>
      </c>
      <c r="X30" s="658">
        <v>280</v>
      </c>
      <c r="Y30" s="273">
        <v>290</v>
      </c>
      <c r="Z30" s="658">
        <v>303</v>
      </c>
      <c r="AA30" s="658">
        <v>327</v>
      </c>
      <c r="AB30" s="658">
        <v>334</v>
      </c>
      <c r="AC30" s="273">
        <v>335</v>
      </c>
      <c r="AD30" s="724">
        <v>338</v>
      </c>
      <c r="AE30" s="658">
        <v>347</v>
      </c>
      <c r="AF30" s="658">
        <v>341</v>
      </c>
      <c r="AG30" s="273">
        <v>354</v>
      </c>
      <c r="AH30" s="207">
        <v>354</v>
      </c>
      <c r="AI30" s="207">
        <v>377</v>
      </c>
      <c r="AJ30" s="207">
        <v>378</v>
      </c>
      <c r="AK30" s="163">
        <v>373</v>
      </c>
      <c r="AL30" s="172">
        <v>368</v>
      </c>
      <c r="AM30" s="163">
        <v>368</v>
      </c>
      <c r="AN30" s="163">
        <v>371</v>
      </c>
      <c r="AO30" s="163">
        <v>373</v>
      </c>
      <c r="AP30" s="527"/>
      <c r="AQ30" s="209">
        <v>338</v>
      </c>
      <c r="AR30" s="208">
        <v>354</v>
      </c>
      <c r="AS30" s="247">
        <v>-16</v>
      </c>
      <c r="AT30" s="723">
        <v>-0.04519774011299435</v>
      </c>
      <c r="AU30" s="208"/>
      <c r="AV30" s="266">
        <v>160</v>
      </c>
      <c r="AW30" s="266">
        <v>178</v>
      </c>
      <c r="AX30" s="266">
        <v>280</v>
      </c>
      <c r="AY30" s="266">
        <v>271</v>
      </c>
      <c r="AZ30" s="266">
        <v>303</v>
      </c>
      <c r="BA30" s="266">
        <v>338</v>
      </c>
      <c r="BB30" s="174">
        <v>354</v>
      </c>
      <c r="BC30" s="174">
        <v>368</v>
      </c>
      <c r="BD30" s="156">
        <v>365</v>
      </c>
      <c r="BE30" s="156">
        <v>343</v>
      </c>
      <c r="BF30" s="156">
        <v>327</v>
      </c>
      <c r="BG30" s="81"/>
      <c r="BL30" s="3"/>
    </row>
    <row r="31" spans="1:64" ht="12.75" customHeight="1">
      <c r="A31" s="259" t="s">
        <v>207</v>
      </c>
      <c r="B31" s="139"/>
      <c r="C31" s="451">
        <v>-20</v>
      </c>
      <c r="D31" s="29">
        <v>-0.04484304932735426</v>
      </c>
      <c r="E31" s="455"/>
      <c r="F31" s="368"/>
      <c r="G31" s="368"/>
      <c r="H31" s="368">
        <v>426</v>
      </c>
      <c r="I31" s="232">
        <v>422</v>
      </c>
      <c r="J31" s="368">
        <v>436</v>
      </c>
      <c r="K31" s="368">
        <v>441</v>
      </c>
      <c r="L31" s="368">
        <v>446</v>
      </c>
      <c r="M31" s="232">
        <v>472</v>
      </c>
      <c r="N31" s="368">
        <v>494</v>
      </c>
      <c r="O31" s="368">
        <v>483</v>
      </c>
      <c r="P31" s="368">
        <v>553</v>
      </c>
      <c r="Q31" s="232">
        <v>604</v>
      </c>
      <c r="R31" s="658">
        <v>604</v>
      </c>
      <c r="S31" s="658">
        <v>631</v>
      </c>
      <c r="T31" s="658">
        <v>626</v>
      </c>
      <c r="U31" s="273">
        <v>628</v>
      </c>
      <c r="V31" s="658">
        <v>645</v>
      </c>
      <c r="W31" s="658">
        <v>653</v>
      </c>
      <c r="X31" s="658">
        <v>712</v>
      </c>
      <c r="Y31" s="273">
        <v>684</v>
      </c>
      <c r="Z31" s="658">
        <v>718</v>
      </c>
      <c r="AA31" s="658">
        <v>753</v>
      </c>
      <c r="AB31" s="658">
        <v>763</v>
      </c>
      <c r="AC31" s="273">
        <v>773</v>
      </c>
      <c r="AD31" s="724">
        <v>790</v>
      </c>
      <c r="AE31" s="658">
        <v>809</v>
      </c>
      <c r="AF31" s="658">
        <v>818</v>
      </c>
      <c r="AG31" s="273">
        <v>832</v>
      </c>
      <c r="AH31" s="207">
        <v>852</v>
      </c>
      <c r="AI31" s="207">
        <v>859</v>
      </c>
      <c r="AJ31" s="207">
        <v>865</v>
      </c>
      <c r="AK31" s="163">
        <v>840</v>
      </c>
      <c r="AL31" s="172">
        <v>817</v>
      </c>
      <c r="AM31" s="163">
        <v>797</v>
      </c>
      <c r="AN31" s="163">
        <v>790</v>
      </c>
      <c r="AO31" s="163">
        <v>775</v>
      </c>
      <c r="AP31" s="527"/>
      <c r="AQ31" s="209">
        <v>790</v>
      </c>
      <c r="AR31" s="208">
        <v>852</v>
      </c>
      <c r="AS31" s="247">
        <v>-62</v>
      </c>
      <c r="AT31" s="723">
        <v>-0.07276995305164319</v>
      </c>
      <c r="AU31" s="208"/>
      <c r="AV31" s="266">
        <v>436</v>
      </c>
      <c r="AW31" s="266">
        <v>494</v>
      </c>
      <c r="AX31" s="266">
        <v>604</v>
      </c>
      <c r="AY31" s="266">
        <v>645</v>
      </c>
      <c r="AZ31" s="266">
        <v>718</v>
      </c>
      <c r="BA31" s="266">
        <v>790</v>
      </c>
      <c r="BB31" s="174">
        <v>852</v>
      </c>
      <c r="BC31" s="174">
        <v>817</v>
      </c>
      <c r="BD31" s="156">
        <v>763</v>
      </c>
      <c r="BE31" s="156">
        <v>710</v>
      </c>
      <c r="BF31" s="156">
        <v>675</v>
      </c>
      <c r="BG31" s="81"/>
      <c r="BL31" s="3"/>
    </row>
    <row r="32" spans="1:64" ht="25.5" customHeight="1">
      <c r="A32" s="1295" t="s">
        <v>214</v>
      </c>
      <c r="B32" s="1296"/>
      <c r="C32" s="451">
        <v>-2</v>
      </c>
      <c r="D32" s="29">
        <v>-0.017391304347826087</v>
      </c>
      <c r="E32" s="455"/>
      <c r="F32" s="368"/>
      <c r="G32" s="480"/>
      <c r="H32" s="480">
        <v>113</v>
      </c>
      <c r="I32" s="477">
        <v>116</v>
      </c>
      <c r="J32" s="368">
        <v>118</v>
      </c>
      <c r="K32" s="480">
        <v>119</v>
      </c>
      <c r="L32" s="480">
        <v>115</v>
      </c>
      <c r="M32" s="477">
        <v>119</v>
      </c>
      <c r="N32" s="368">
        <v>122</v>
      </c>
      <c r="O32" s="480">
        <v>119</v>
      </c>
      <c r="P32" s="480">
        <v>96</v>
      </c>
      <c r="Q32" s="477">
        <v>98</v>
      </c>
      <c r="R32" s="658">
        <v>106</v>
      </c>
      <c r="S32" s="247">
        <v>0</v>
      </c>
      <c r="T32" s="247">
        <v>0</v>
      </c>
      <c r="U32" s="273">
        <v>0</v>
      </c>
      <c r="V32" s="247">
        <v>0</v>
      </c>
      <c r="W32" s="247">
        <v>0</v>
      </c>
      <c r="X32" s="247">
        <v>0</v>
      </c>
      <c r="Y32" s="273">
        <v>0</v>
      </c>
      <c r="Z32" s="247">
        <v>0</v>
      </c>
      <c r="AA32" s="247">
        <v>0</v>
      </c>
      <c r="AB32" s="658"/>
      <c r="AC32" s="273"/>
      <c r="AD32" s="658"/>
      <c r="AE32" s="658"/>
      <c r="AF32" s="658"/>
      <c r="AG32" s="273"/>
      <c r="AH32" s="207"/>
      <c r="AI32" s="207"/>
      <c r="AJ32" s="207"/>
      <c r="AK32" s="163"/>
      <c r="AL32" s="172"/>
      <c r="AM32" s="163"/>
      <c r="AN32" s="163"/>
      <c r="AO32" s="163"/>
      <c r="AP32" s="527"/>
      <c r="AQ32" s="209"/>
      <c r="AR32" s="208"/>
      <c r="AS32" s="247"/>
      <c r="AT32" s="723"/>
      <c r="AU32" s="208"/>
      <c r="AV32" s="266">
        <v>118</v>
      </c>
      <c r="AW32" s="266">
        <v>122</v>
      </c>
      <c r="AX32" s="266">
        <v>106</v>
      </c>
      <c r="AY32" s="266">
        <v>0</v>
      </c>
      <c r="AZ32" s="266">
        <v>0</v>
      </c>
      <c r="BA32" s="266">
        <v>0</v>
      </c>
      <c r="BB32" s="506">
        <v>0</v>
      </c>
      <c r="BC32" s="174"/>
      <c r="BD32" s="156"/>
      <c r="BE32" s="156"/>
      <c r="BF32" s="156"/>
      <c r="BG32" s="81"/>
      <c r="BL32" s="3"/>
    </row>
    <row r="33" spans="1:64" ht="12.75" customHeight="1">
      <c r="A33" s="259" t="s">
        <v>242</v>
      </c>
      <c r="B33" s="139"/>
      <c r="C33" s="451">
        <v>1</v>
      </c>
      <c r="D33" s="29">
        <v>0.125</v>
      </c>
      <c r="E33" s="455"/>
      <c r="F33" s="368"/>
      <c r="G33" s="368"/>
      <c r="H33" s="368">
        <v>9</v>
      </c>
      <c r="I33" s="232">
        <v>9</v>
      </c>
      <c r="J33" s="368">
        <v>9</v>
      </c>
      <c r="K33" s="368">
        <v>9</v>
      </c>
      <c r="L33" s="368">
        <v>8</v>
      </c>
      <c r="M33" s="232">
        <v>7</v>
      </c>
      <c r="N33" s="368">
        <v>12</v>
      </c>
      <c r="O33" s="368">
        <v>11</v>
      </c>
      <c r="P33" s="368">
        <v>11</v>
      </c>
      <c r="Q33" s="232">
        <v>10</v>
      </c>
      <c r="R33" s="247">
        <v>0</v>
      </c>
      <c r="S33" s="247">
        <v>0</v>
      </c>
      <c r="T33" s="247">
        <v>0</v>
      </c>
      <c r="U33" s="273">
        <v>0</v>
      </c>
      <c r="V33" s="247">
        <v>0</v>
      </c>
      <c r="W33" s="247">
        <v>0</v>
      </c>
      <c r="X33" s="247">
        <v>0</v>
      </c>
      <c r="Y33" s="273">
        <v>0</v>
      </c>
      <c r="Z33" s="658"/>
      <c r="AA33" s="658"/>
      <c r="AB33" s="658"/>
      <c r="AC33" s="273"/>
      <c r="AD33" s="724"/>
      <c r="AE33" s="658"/>
      <c r="AF33" s="658"/>
      <c r="AG33" s="273"/>
      <c r="AH33" s="207"/>
      <c r="AI33" s="207"/>
      <c r="AJ33" s="207"/>
      <c r="AK33" s="163"/>
      <c r="AL33" s="172"/>
      <c r="AM33" s="163"/>
      <c r="AN33" s="163"/>
      <c r="AO33" s="163"/>
      <c r="AP33" s="527"/>
      <c r="AQ33" s="209"/>
      <c r="AR33" s="208"/>
      <c r="AS33" s="247"/>
      <c r="AT33" s="723"/>
      <c r="AU33" s="208"/>
      <c r="AV33" s="266">
        <v>9</v>
      </c>
      <c r="AW33" s="266">
        <v>12</v>
      </c>
      <c r="AX33" s="266">
        <v>0</v>
      </c>
      <c r="AY33" s="266">
        <v>0</v>
      </c>
      <c r="AZ33" s="266">
        <v>0</v>
      </c>
      <c r="BA33" s="266">
        <v>0</v>
      </c>
      <c r="BB33" s="603">
        <v>0</v>
      </c>
      <c r="BC33" s="174"/>
      <c r="BD33" s="156"/>
      <c r="BE33" s="156"/>
      <c r="BF33" s="156"/>
      <c r="BG33" s="81"/>
      <c r="BL33" s="3"/>
    </row>
    <row r="34" spans="1:64" ht="12.75" customHeight="1">
      <c r="A34" s="259"/>
      <c r="B34" s="139"/>
      <c r="C34" s="451"/>
      <c r="D34" s="29"/>
      <c r="E34" s="455"/>
      <c r="F34" s="368"/>
      <c r="G34" s="368"/>
      <c r="H34" s="368"/>
      <c r="I34" s="232"/>
      <c r="J34" s="368"/>
      <c r="K34" s="368"/>
      <c r="L34" s="368"/>
      <c r="M34" s="232"/>
      <c r="N34" s="368"/>
      <c r="O34" s="368"/>
      <c r="P34" s="368"/>
      <c r="Q34" s="232"/>
      <c r="R34" s="658"/>
      <c r="S34" s="658"/>
      <c r="T34" s="658"/>
      <c r="U34" s="273"/>
      <c r="V34" s="658"/>
      <c r="W34" s="658"/>
      <c r="X34" s="658"/>
      <c r="Y34" s="273"/>
      <c r="Z34" s="658"/>
      <c r="AA34" s="658"/>
      <c r="AB34" s="658"/>
      <c r="AC34" s="273"/>
      <c r="AD34" s="724"/>
      <c r="AE34" s="658"/>
      <c r="AF34" s="658"/>
      <c r="AG34" s="273"/>
      <c r="AH34" s="207"/>
      <c r="AI34" s="207"/>
      <c r="AJ34" s="207"/>
      <c r="AK34" s="163"/>
      <c r="AL34" s="172"/>
      <c r="AM34" s="163"/>
      <c r="AN34" s="163"/>
      <c r="AO34" s="163"/>
      <c r="AP34" s="527"/>
      <c r="AQ34" s="209"/>
      <c r="AR34" s="208"/>
      <c r="AS34" s="247"/>
      <c r="AT34" s="723"/>
      <c r="AU34" s="208"/>
      <c r="AV34" s="266"/>
      <c r="AW34" s="266"/>
      <c r="AX34" s="266"/>
      <c r="AY34" s="266"/>
      <c r="AZ34" s="266"/>
      <c r="BA34" s="266"/>
      <c r="BB34" s="174"/>
      <c r="BC34" s="174"/>
      <c r="BD34" s="156"/>
      <c r="BE34" s="156"/>
      <c r="BF34" s="156"/>
      <c r="BG34" s="81"/>
      <c r="BL34" s="3"/>
    </row>
    <row r="35" spans="1:64" ht="12.75" customHeight="1">
      <c r="A35" s="259" t="s">
        <v>220</v>
      </c>
      <c r="B35" s="139"/>
      <c r="C35" s="451">
        <v>456</v>
      </c>
      <c r="D35" s="29">
        <v>0.48770053475935826</v>
      </c>
      <c r="E35" s="455"/>
      <c r="F35" s="368"/>
      <c r="G35" s="368"/>
      <c r="H35" s="368">
        <v>1391</v>
      </c>
      <c r="I35" s="232">
        <v>1270</v>
      </c>
      <c r="J35" s="368">
        <v>1204</v>
      </c>
      <c r="K35" s="368">
        <v>1070</v>
      </c>
      <c r="L35" s="368">
        <v>935</v>
      </c>
      <c r="M35" s="232">
        <v>880</v>
      </c>
      <c r="N35" s="368">
        <v>835</v>
      </c>
      <c r="O35" s="368">
        <v>791</v>
      </c>
      <c r="P35" s="368">
        <v>784</v>
      </c>
      <c r="Q35" s="232">
        <v>709</v>
      </c>
      <c r="R35" s="658">
        <v>677</v>
      </c>
      <c r="S35" s="658">
        <v>607</v>
      </c>
      <c r="T35" s="658">
        <v>574</v>
      </c>
      <c r="U35" s="273">
        <v>575</v>
      </c>
      <c r="V35" s="658">
        <v>546</v>
      </c>
      <c r="W35" s="658">
        <v>514</v>
      </c>
      <c r="X35" s="658">
        <v>473</v>
      </c>
      <c r="Y35" s="273">
        <v>431</v>
      </c>
      <c r="Z35" s="658">
        <v>445</v>
      </c>
      <c r="AA35" s="658"/>
      <c r="AB35" s="658"/>
      <c r="AC35" s="273"/>
      <c r="AD35" s="658"/>
      <c r="AE35" s="658"/>
      <c r="AF35" s="658"/>
      <c r="AG35" s="273"/>
      <c r="AH35" s="207"/>
      <c r="AI35" s="207"/>
      <c r="AJ35" s="207"/>
      <c r="AK35" s="163"/>
      <c r="AL35" s="172"/>
      <c r="AM35" s="163"/>
      <c r="AN35" s="163"/>
      <c r="AO35" s="163"/>
      <c r="AP35" s="527"/>
      <c r="AQ35" s="209"/>
      <c r="AR35" s="208"/>
      <c r="AS35" s="247"/>
      <c r="AT35" s="723"/>
      <c r="AU35" s="208"/>
      <c r="AV35" s="266">
        <v>1204</v>
      </c>
      <c r="AW35" s="266">
        <v>835</v>
      </c>
      <c r="AX35" s="266">
        <v>677</v>
      </c>
      <c r="AY35" s="266">
        <v>546</v>
      </c>
      <c r="AZ35" s="266">
        <v>445</v>
      </c>
      <c r="BA35" s="266">
        <v>393</v>
      </c>
      <c r="BB35" s="174">
        <v>730</v>
      </c>
      <c r="BC35" s="174"/>
      <c r="BD35" s="156"/>
      <c r="BE35" s="156"/>
      <c r="BF35" s="156"/>
      <c r="BG35" s="81"/>
      <c r="BL35" s="3"/>
    </row>
    <row r="36" spans="1:64" s="93" customFormat="1" ht="12.75" customHeight="1">
      <c r="A36" s="602" t="s">
        <v>221</v>
      </c>
      <c r="B36" s="601"/>
      <c r="C36" s="451">
        <v>1330</v>
      </c>
      <c r="D36" s="29">
        <v>0.1410841200806195</v>
      </c>
      <c r="E36" s="456"/>
      <c r="F36" s="342"/>
      <c r="G36" s="342"/>
      <c r="H36" s="342">
        <v>10757</v>
      </c>
      <c r="I36" s="232">
        <v>10958</v>
      </c>
      <c r="J36" s="342">
        <v>10160</v>
      </c>
      <c r="K36" s="342">
        <v>9536</v>
      </c>
      <c r="L36" s="342">
        <v>9427</v>
      </c>
      <c r="M36" s="232">
        <v>9325</v>
      </c>
      <c r="N36" s="342">
        <v>10429</v>
      </c>
      <c r="O36" s="342">
        <v>11403</v>
      </c>
      <c r="P36" s="342">
        <v>13344</v>
      </c>
      <c r="Q36" s="232">
        <v>13137</v>
      </c>
      <c r="R36" s="726">
        <v>14828</v>
      </c>
      <c r="S36" s="726">
        <v>14367</v>
      </c>
      <c r="T36" s="726">
        <v>14635</v>
      </c>
      <c r="U36" s="273">
        <v>15676</v>
      </c>
      <c r="V36" s="726">
        <v>16985</v>
      </c>
      <c r="W36" s="726">
        <v>16006</v>
      </c>
      <c r="X36" s="726">
        <v>13895</v>
      </c>
      <c r="Y36" s="273">
        <v>12571</v>
      </c>
      <c r="Z36" s="726">
        <v>12922</v>
      </c>
      <c r="AA36" s="726">
        <v>12210</v>
      </c>
      <c r="AB36" s="726">
        <v>11386</v>
      </c>
      <c r="AC36" s="273">
        <v>10341</v>
      </c>
      <c r="AD36" s="726">
        <v>9184</v>
      </c>
      <c r="AE36" s="726">
        <v>9030</v>
      </c>
      <c r="AF36" s="726">
        <v>11584</v>
      </c>
      <c r="AG36" s="273">
        <v>14695</v>
      </c>
      <c r="AH36" s="207">
        <v>14295</v>
      </c>
      <c r="AI36" s="207">
        <v>14860</v>
      </c>
      <c r="AJ36" s="207">
        <v>15288</v>
      </c>
      <c r="AK36" s="163">
        <v>15701</v>
      </c>
      <c r="AL36" s="172">
        <v>15014</v>
      </c>
      <c r="AM36" s="163">
        <v>14121</v>
      </c>
      <c r="AN36" s="163">
        <v>13826</v>
      </c>
      <c r="AO36" s="163">
        <v>13942</v>
      </c>
      <c r="AP36" s="727"/>
      <c r="AQ36" s="209">
        <v>9184</v>
      </c>
      <c r="AR36" s="208">
        <v>14295</v>
      </c>
      <c r="AS36" s="247">
        <v>-5111</v>
      </c>
      <c r="AT36" s="723">
        <v>-0.35753760055963624</v>
      </c>
      <c r="AU36" s="726"/>
      <c r="AV36" s="266">
        <v>10160</v>
      </c>
      <c r="AW36" s="266">
        <v>10429</v>
      </c>
      <c r="AX36" s="266">
        <v>14828</v>
      </c>
      <c r="AY36" s="266">
        <v>16985</v>
      </c>
      <c r="AZ36" s="266">
        <v>12922</v>
      </c>
      <c r="BA36" s="266">
        <v>9184</v>
      </c>
      <c r="BB36" s="174">
        <v>14295</v>
      </c>
      <c r="BC36" s="174">
        <v>15014</v>
      </c>
      <c r="BD36" s="156">
        <v>14310</v>
      </c>
      <c r="BE36" s="156">
        <v>9967</v>
      </c>
      <c r="BF36" s="156">
        <v>8292</v>
      </c>
      <c r="BG36" s="138"/>
      <c r="BL36" s="204"/>
    </row>
    <row r="37" spans="1:64" s="93" customFormat="1" ht="12.75" customHeight="1">
      <c r="A37" s="602" t="s">
        <v>231</v>
      </c>
      <c r="B37" s="601"/>
      <c r="C37" s="451">
        <v>2765</v>
      </c>
      <c r="D37" s="29">
        <v>0.15661285754743698</v>
      </c>
      <c r="E37" s="456"/>
      <c r="F37" s="342"/>
      <c r="G37" s="480"/>
      <c r="H37" s="480">
        <v>20420</v>
      </c>
      <c r="I37" s="477">
        <v>20486</v>
      </c>
      <c r="J37" s="342">
        <v>20156</v>
      </c>
      <c r="K37" s="480">
        <v>18984</v>
      </c>
      <c r="L37" s="480">
        <v>17655</v>
      </c>
      <c r="M37" s="477">
        <v>16125</v>
      </c>
      <c r="N37" s="342">
        <v>15936</v>
      </c>
      <c r="O37" s="480">
        <v>15228</v>
      </c>
      <c r="P37" s="480">
        <v>13122</v>
      </c>
      <c r="Q37" s="477">
        <v>12583</v>
      </c>
      <c r="R37" s="726">
        <v>13087.2</v>
      </c>
      <c r="S37" s="247">
        <v>0</v>
      </c>
      <c r="T37" s="247">
        <v>0</v>
      </c>
      <c r="U37" s="273">
        <v>0</v>
      </c>
      <c r="V37" s="247">
        <v>0</v>
      </c>
      <c r="W37" s="247">
        <v>0</v>
      </c>
      <c r="X37" s="247">
        <v>0</v>
      </c>
      <c r="Y37" s="273">
        <v>0</v>
      </c>
      <c r="Z37" s="247">
        <v>0</v>
      </c>
      <c r="AA37" s="247">
        <v>0</v>
      </c>
      <c r="AB37" s="658"/>
      <c r="AC37" s="273"/>
      <c r="AD37" s="658"/>
      <c r="AE37" s="658"/>
      <c r="AF37" s="658"/>
      <c r="AG37" s="273"/>
      <c r="AH37" s="207"/>
      <c r="AI37" s="207"/>
      <c r="AJ37" s="207"/>
      <c r="AK37" s="163"/>
      <c r="AL37" s="172"/>
      <c r="AM37" s="163"/>
      <c r="AN37" s="163"/>
      <c r="AO37" s="163"/>
      <c r="AP37" s="527"/>
      <c r="AQ37" s="209"/>
      <c r="AR37" s="208"/>
      <c r="AS37" s="247"/>
      <c r="AT37" s="723"/>
      <c r="AU37" s="208"/>
      <c r="AV37" s="266">
        <v>20156</v>
      </c>
      <c r="AW37" s="266">
        <v>15936</v>
      </c>
      <c r="AX37" s="266">
        <v>13087.2</v>
      </c>
      <c r="AY37" s="266">
        <v>0</v>
      </c>
      <c r="AZ37" s="266">
        <v>0</v>
      </c>
      <c r="BA37" s="266">
        <v>0</v>
      </c>
      <c r="BB37" s="506">
        <v>0</v>
      </c>
      <c r="BC37" s="174">
        <v>807</v>
      </c>
      <c r="BD37" s="156">
        <v>613</v>
      </c>
      <c r="BE37" s="156">
        <v>380</v>
      </c>
      <c r="BF37" s="156">
        <v>237</v>
      </c>
      <c r="BG37" s="138"/>
      <c r="BL37" s="204"/>
    </row>
    <row r="38" spans="1:64" s="93" customFormat="1" ht="12.75" customHeight="1">
      <c r="A38" s="602" t="s">
        <v>244</v>
      </c>
      <c r="B38" s="601"/>
      <c r="C38" s="451">
        <v>158</v>
      </c>
      <c r="D38" s="29">
        <v>0.3844282238442822</v>
      </c>
      <c r="E38" s="456"/>
      <c r="F38" s="342"/>
      <c r="G38" s="480"/>
      <c r="H38" s="480">
        <v>569</v>
      </c>
      <c r="I38" s="477">
        <v>631</v>
      </c>
      <c r="J38" s="342">
        <v>555</v>
      </c>
      <c r="K38" s="480">
        <v>463</v>
      </c>
      <c r="L38" s="480">
        <v>411</v>
      </c>
      <c r="M38" s="477">
        <v>360</v>
      </c>
      <c r="N38" s="342">
        <v>451</v>
      </c>
      <c r="O38" s="480">
        <v>408</v>
      </c>
      <c r="P38" s="480">
        <v>354</v>
      </c>
      <c r="Q38" s="477">
        <v>305.208757658577</v>
      </c>
      <c r="R38" s="247">
        <v>0</v>
      </c>
      <c r="S38" s="247">
        <v>0</v>
      </c>
      <c r="T38" s="247">
        <v>0</v>
      </c>
      <c r="U38" s="273">
        <v>0</v>
      </c>
      <c r="V38" s="247">
        <v>0</v>
      </c>
      <c r="W38" s="247">
        <v>0</v>
      </c>
      <c r="X38" s="247">
        <v>0</v>
      </c>
      <c r="Y38" s="273">
        <v>0</v>
      </c>
      <c r="Z38" s="247"/>
      <c r="AA38" s="247"/>
      <c r="AB38" s="658"/>
      <c r="AC38" s="273"/>
      <c r="AD38" s="658"/>
      <c r="AE38" s="658"/>
      <c r="AF38" s="658"/>
      <c r="AG38" s="273"/>
      <c r="AH38" s="207"/>
      <c r="AI38" s="207"/>
      <c r="AJ38" s="207"/>
      <c r="AK38" s="163"/>
      <c r="AL38" s="172"/>
      <c r="AM38" s="163"/>
      <c r="AN38" s="163"/>
      <c r="AO38" s="163"/>
      <c r="AP38" s="527"/>
      <c r="AQ38" s="209"/>
      <c r="AR38" s="208"/>
      <c r="AS38" s="247"/>
      <c r="AT38" s="723"/>
      <c r="AU38" s="208"/>
      <c r="AV38" s="266">
        <v>555</v>
      </c>
      <c r="AW38" s="266">
        <v>451</v>
      </c>
      <c r="AX38" s="266">
        <v>0</v>
      </c>
      <c r="AY38" s="266">
        <v>0</v>
      </c>
      <c r="AZ38" s="266">
        <v>0</v>
      </c>
      <c r="BA38" s="266">
        <v>0</v>
      </c>
      <c r="BB38" s="603">
        <v>0</v>
      </c>
      <c r="BC38" s="174"/>
      <c r="BD38" s="156"/>
      <c r="BE38" s="156"/>
      <c r="BF38" s="156"/>
      <c r="BG38" s="138"/>
      <c r="BL38" s="204"/>
    </row>
    <row r="39" spans="1:64" s="93" customFormat="1" ht="12.75" customHeight="1">
      <c r="A39" s="602" t="s">
        <v>224</v>
      </c>
      <c r="B39" s="601"/>
      <c r="C39" s="451">
        <v>4253</v>
      </c>
      <c r="D39" s="29">
        <v>0.15469392208925908</v>
      </c>
      <c r="E39" s="456"/>
      <c r="F39" s="342"/>
      <c r="G39" s="342"/>
      <c r="H39" s="342">
        <v>31746</v>
      </c>
      <c r="I39" s="232">
        <v>32075</v>
      </c>
      <c r="J39" s="342">
        <v>30871</v>
      </c>
      <c r="K39" s="342">
        <v>28983</v>
      </c>
      <c r="L39" s="342">
        <v>27493</v>
      </c>
      <c r="M39" s="232">
        <v>25810</v>
      </c>
      <c r="N39" s="342">
        <v>26816</v>
      </c>
      <c r="O39" s="342">
        <v>27039</v>
      </c>
      <c r="P39" s="342">
        <v>26820</v>
      </c>
      <c r="Q39" s="232">
        <v>26025.208757658576</v>
      </c>
      <c r="R39" s="342">
        <v>27915.2</v>
      </c>
      <c r="S39" s="342">
        <v>14367</v>
      </c>
      <c r="T39" s="342">
        <v>14635</v>
      </c>
      <c r="U39" s="232">
        <v>15676</v>
      </c>
      <c r="V39" s="342">
        <v>16985</v>
      </c>
      <c r="W39" s="342">
        <v>16006</v>
      </c>
      <c r="X39" s="342">
        <v>13895</v>
      </c>
      <c r="Y39" s="232">
        <v>12571</v>
      </c>
      <c r="Z39" s="342">
        <v>12922</v>
      </c>
      <c r="AA39" s="342">
        <v>12210</v>
      </c>
      <c r="AB39" s="342">
        <v>34.08982035928144</v>
      </c>
      <c r="AC39" s="232">
        <v>30.86865671641791</v>
      </c>
      <c r="AD39" s="342">
        <v>27</v>
      </c>
      <c r="AE39" s="342">
        <v>26</v>
      </c>
      <c r="AF39" s="342">
        <v>33.97067448680352</v>
      </c>
      <c r="AG39" s="232">
        <v>41.51129943502825</v>
      </c>
      <c r="AH39" s="300">
        <v>40</v>
      </c>
      <c r="AI39" s="300">
        <v>39</v>
      </c>
      <c r="AJ39" s="300">
        <v>40</v>
      </c>
      <c r="AK39" s="341">
        <v>42</v>
      </c>
      <c r="AL39" s="174">
        <v>41</v>
      </c>
      <c r="AM39" s="341">
        <v>38</v>
      </c>
      <c r="AN39" s="341">
        <v>37</v>
      </c>
      <c r="AO39" s="341">
        <v>37</v>
      </c>
      <c r="AP39" s="402"/>
      <c r="AQ39" s="299">
        <v>9184</v>
      </c>
      <c r="AR39" s="264">
        <v>14295</v>
      </c>
      <c r="AS39" s="228">
        <v>-5111</v>
      </c>
      <c r="AT39" s="29">
        <v>-0.35753760055963624</v>
      </c>
      <c r="AU39" s="342"/>
      <c r="AV39" s="196">
        <v>30871</v>
      </c>
      <c r="AW39" s="196">
        <v>26816</v>
      </c>
      <c r="AX39" s="196">
        <v>27915.2</v>
      </c>
      <c r="AY39" s="196">
        <v>16985</v>
      </c>
      <c r="AZ39" s="196">
        <v>12922</v>
      </c>
      <c r="BA39" s="196">
        <v>9184</v>
      </c>
      <c r="BB39" s="196">
        <v>14295</v>
      </c>
      <c r="BC39" s="174">
        <v>41</v>
      </c>
      <c r="BD39" s="156">
        <v>39</v>
      </c>
      <c r="BE39" s="156">
        <v>29</v>
      </c>
      <c r="BF39" s="156">
        <v>25</v>
      </c>
      <c r="BG39" s="138"/>
      <c r="BL39" s="204"/>
    </row>
    <row r="40" spans="1:64" s="93" customFormat="1" ht="12.75" customHeight="1">
      <c r="A40" s="259"/>
      <c r="B40" s="139"/>
      <c r="C40" s="451"/>
      <c r="D40" s="29"/>
      <c r="E40" s="456"/>
      <c r="F40" s="342"/>
      <c r="G40" s="342"/>
      <c r="H40" s="342"/>
      <c r="I40" s="358"/>
      <c r="J40" s="342"/>
      <c r="K40" s="342"/>
      <c r="L40" s="342"/>
      <c r="M40" s="358"/>
      <c r="N40" s="342"/>
      <c r="O40" s="342"/>
      <c r="P40" s="342"/>
      <c r="Q40" s="358"/>
      <c r="R40" s="342"/>
      <c r="S40" s="342"/>
      <c r="T40" s="342"/>
      <c r="U40" s="358"/>
      <c r="V40" s="391"/>
      <c r="W40" s="342"/>
      <c r="X40" s="342"/>
      <c r="Y40" s="358"/>
      <c r="Z40" s="391"/>
      <c r="AA40" s="342"/>
      <c r="AB40" s="342"/>
      <c r="AC40" s="358"/>
      <c r="AD40" s="34"/>
      <c r="AE40" s="342"/>
      <c r="AF40" s="342"/>
      <c r="AG40" s="358"/>
      <c r="AH40" s="300"/>
      <c r="AI40" s="300"/>
      <c r="AJ40" s="300"/>
      <c r="AK40" s="341"/>
      <c r="AL40" s="174"/>
      <c r="AM40" s="341"/>
      <c r="AN40" s="341"/>
      <c r="AO40" s="341"/>
      <c r="AP40" s="402"/>
      <c r="AQ40" s="299"/>
      <c r="AR40" s="264"/>
      <c r="AS40" s="228"/>
      <c r="AT40" s="29"/>
      <c r="AU40" s="342"/>
      <c r="AV40" s="196"/>
      <c r="AW40" s="196"/>
      <c r="AX40" s="196"/>
      <c r="AY40" s="196"/>
      <c r="AZ40" s="196"/>
      <c r="BA40" s="196"/>
      <c r="BB40" s="174"/>
      <c r="BC40" s="174"/>
      <c r="BD40" s="156"/>
      <c r="BE40" s="156"/>
      <c r="BF40" s="156"/>
      <c r="BG40" s="138"/>
      <c r="BL40" s="204"/>
    </row>
    <row r="41" spans="1:64" s="93" customFormat="1" ht="25.5" customHeight="1">
      <c r="A41" s="1291" t="s">
        <v>151</v>
      </c>
      <c r="B41" s="1292"/>
      <c r="C41" s="451"/>
      <c r="D41" s="29"/>
      <c r="E41" s="456"/>
      <c r="F41" s="342"/>
      <c r="G41" s="342"/>
      <c r="H41" s="342"/>
      <c r="I41" s="358"/>
      <c r="J41" s="342"/>
      <c r="K41" s="342"/>
      <c r="L41" s="342"/>
      <c r="M41" s="358"/>
      <c r="N41" s="342"/>
      <c r="O41" s="342"/>
      <c r="P41" s="342"/>
      <c r="Q41" s="358"/>
      <c r="R41" s="342"/>
      <c r="S41" s="342"/>
      <c r="T41" s="342"/>
      <c r="U41" s="358"/>
      <c r="V41" s="34"/>
      <c r="W41" s="342"/>
      <c r="X41" s="342"/>
      <c r="Y41" s="358"/>
      <c r="Z41" s="34"/>
      <c r="AA41" s="342"/>
      <c r="AB41" s="342"/>
      <c r="AC41" s="358"/>
      <c r="AD41" s="34"/>
      <c r="AE41" s="342"/>
      <c r="AF41" s="342"/>
      <c r="AG41" s="358"/>
      <c r="AH41" s="300"/>
      <c r="AI41" s="300"/>
      <c r="AJ41" s="300"/>
      <c r="AK41" s="341"/>
      <c r="AL41" s="174"/>
      <c r="AM41" s="341"/>
      <c r="AN41" s="341"/>
      <c r="AO41" s="341"/>
      <c r="AP41" s="402"/>
      <c r="AQ41" s="299"/>
      <c r="AR41" s="264"/>
      <c r="AS41" s="228"/>
      <c r="AT41" s="29"/>
      <c r="AU41" s="342"/>
      <c r="AV41" s="196"/>
      <c r="AW41" s="196"/>
      <c r="AX41" s="196"/>
      <c r="AY41" s="196"/>
      <c r="AZ41" s="196"/>
      <c r="BA41" s="196"/>
      <c r="BB41" s="174"/>
      <c r="BC41" s="174"/>
      <c r="BD41" s="156"/>
      <c r="BE41" s="156"/>
      <c r="BF41" s="156"/>
      <c r="BG41" s="138"/>
      <c r="BL41" s="204"/>
    </row>
    <row r="42" spans="1:64" s="93" customFormat="1" ht="12.75" customHeight="1">
      <c r="A42" s="259"/>
      <c r="B42" s="139" t="s">
        <v>115</v>
      </c>
      <c r="C42" s="451">
        <v>-2</v>
      </c>
      <c r="D42" s="29">
        <v>-0.03636363636363636</v>
      </c>
      <c r="E42" s="456"/>
      <c r="F42" s="342"/>
      <c r="G42" s="342"/>
      <c r="H42" s="342">
        <v>53</v>
      </c>
      <c r="I42" s="341">
        <v>48</v>
      </c>
      <c r="J42" s="342">
        <v>52</v>
      </c>
      <c r="K42" s="342">
        <v>53</v>
      </c>
      <c r="L42" s="342">
        <v>55</v>
      </c>
      <c r="M42" s="341">
        <v>57</v>
      </c>
      <c r="N42" s="342">
        <v>55</v>
      </c>
      <c r="O42" s="342">
        <v>61</v>
      </c>
      <c r="P42" s="342">
        <v>71</v>
      </c>
      <c r="Q42" s="341">
        <v>75</v>
      </c>
      <c r="R42" s="342">
        <v>52</v>
      </c>
      <c r="S42" s="342">
        <v>31</v>
      </c>
      <c r="T42" s="342">
        <v>29</v>
      </c>
      <c r="U42" s="341">
        <v>29</v>
      </c>
      <c r="V42" s="342">
        <v>26</v>
      </c>
      <c r="W42" s="342">
        <v>24</v>
      </c>
      <c r="X42" s="342">
        <v>20</v>
      </c>
      <c r="Y42" s="341">
        <v>23</v>
      </c>
      <c r="Z42" s="342">
        <v>23</v>
      </c>
      <c r="AA42" s="342">
        <v>23</v>
      </c>
      <c r="AB42" s="342">
        <v>9</v>
      </c>
      <c r="AC42" s="341">
        <v>9</v>
      </c>
      <c r="AD42" s="342">
        <v>9</v>
      </c>
      <c r="AE42" s="342">
        <v>7</v>
      </c>
      <c r="AF42" s="342">
        <v>5</v>
      </c>
      <c r="AG42" s="341">
        <v>5</v>
      </c>
      <c r="AH42" s="300">
        <v>5</v>
      </c>
      <c r="AI42" s="300">
        <v>4</v>
      </c>
      <c r="AJ42" s="300">
        <v>4</v>
      </c>
      <c r="AK42" s="341">
        <v>3</v>
      </c>
      <c r="AL42" s="174">
        <v>1</v>
      </c>
      <c r="AM42" s="341">
        <v>2</v>
      </c>
      <c r="AN42" s="341">
        <v>2</v>
      </c>
      <c r="AO42" s="341">
        <v>1</v>
      </c>
      <c r="AP42" s="402"/>
      <c r="AQ42" s="299">
        <v>9</v>
      </c>
      <c r="AR42" s="264">
        <v>5</v>
      </c>
      <c r="AS42" s="228">
        <v>4</v>
      </c>
      <c r="AT42" s="29">
        <v>0.8</v>
      </c>
      <c r="AU42" s="342"/>
      <c r="AV42" s="196">
        <v>52</v>
      </c>
      <c r="AW42" s="196">
        <v>55</v>
      </c>
      <c r="AX42" s="196">
        <v>52</v>
      </c>
      <c r="AY42" s="196">
        <v>26</v>
      </c>
      <c r="AZ42" s="196">
        <v>23</v>
      </c>
      <c r="BA42" s="196">
        <v>9</v>
      </c>
      <c r="BB42" s="174">
        <v>5</v>
      </c>
      <c r="BC42" s="174">
        <v>1</v>
      </c>
      <c r="BD42" s="156">
        <v>1</v>
      </c>
      <c r="BE42" s="156">
        <v>6</v>
      </c>
      <c r="BF42" s="156">
        <v>5</v>
      </c>
      <c r="BG42" s="138"/>
      <c r="BL42" s="204"/>
    </row>
    <row r="43" spans="1:64" s="93" customFormat="1" ht="12.75" customHeight="1">
      <c r="A43" s="259"/>
      <c r="B43" s="139" t="s">
        <v>116</v>
      </c>
      <c r="C43" s="451">
        <v>-8</v>
      </c>
      <c r="D43" s="29">
        <v>-0.16</v>
      </c>
      <c r="E43" s="455"/>
      <c r="F43" s="368"/>
      <c r="G43" s="368"/>
      <c r="H43" s="368">
        <v>42</v>
      </c>
      <c r="I43" s="210">
        <v>42</v>
      </c>
      <c r="J43" s="368">
        <v>43</v>
      </c>
      <c r="K43" s="368">
        <v>46</v>
      </c>
      <c r="L43" s="368">
        <v>50</v>
      </c>
      <c r="M43" s="210">
        <v>51</v>
      </c>
      <c r="N43" s="368">
        <v>56</v>
      </c>
      <c r="O43" s="368">
        <v>62</v>
      </c>
      <c r="P43" s="368">
        <v>65</v>
      </c>
      <c r="Q43" s="210">
        <v>68</v>
      </c>
      <c r="R43" s="368">
        <v>77</v>
      </c>
      <c r="S43" s="368">
        <v>48</v>
      </c>
      <c r="T43" s="368">
        <v>41</v>
      </c>
      <c r="U43" s="210">
        <v>41</v>
      </c>
      <c r="V43" s="368">
        <v>39</v>
      </c>
      <c r="W43" s="368">
        <v>35</v>
      </c>
      <c r="X43" s="368">
        <v>37</v>
      </c>
      <c r="Y43" s="210">
        <v>39</v>
      </c>
      <c r="Z43" s="368">
        <v>43</v>
      </c>
      <c r="AA43" s="368">
        <v>45</v>
      </c>
      <c r="AB43" s="368">
        <v>44</v>
      </c>
      <c r="AC43" s="210">
        <v>49</v>
      </c>
      <c r="AD43" s="368">
        <v>51</v>
      </c>
      <c r="AE43" s="368">
        <v>55</v>
      </c>
      <c r="AF43" s="368">
        <v>55</v>
      </c>
      <c r="AG43" s="210">
        <v>58</v>
      </c>
      <c r="AH43" s="300">
        <v>60</v>
      </c>
      <c r="AI43" s="300">
        <v>60</v>
      </c>
      <c r="AJ43" s="300">
        <v>58</v>
      </c>
      <c r="AK43" s="341">
        <v>57</v>
      </c>
      <c r="AL43" s="174">
        <v>58</v>
      </c>
      <c r="AM43" s="341">
        <v>60</v>
      </c>
      <c r="AN43" s="341">
        <v>60</v>
      </c>
      <c r="AO43" s="341">
        <v>61</v>
      </c>
      <c r="AP43" s="267"/>
      <c r="AQ43" s="299">
        <v>51</v>
      </c>
      <c r="AR43" s="264">
        <v>60</v>
      </c>
      <c r="AS43" s="228">
        <v>-9</v>
      </c>
      <c r="AT43" s="29">
        <v>-0.15</v>
      </c>
      <c r="AU43" s="264"/>
      <c r="AV43" s="196">
        <v>43</v>
      </c>
      <c r="AW43" s="196">
        <v>56</v>
      </c>
      <c r="AX43" s="196">
        <v>77</v>
      </c>
      <c r="AY43" s="196">
        <v>39</v>
      </c>
      <c r="AZ43" s="196">
        <v>43</v>
      </c>
      <c r="BA43" s="196">
        <v>51</v>
      </c>
      <c r="BB43" s="174">
        <v>60</v>
      </c>
      <c r="BC43" s="174">
        <v>58</v>
      </c>
      <c r="BD43" s="156">
        <v>53</v>
      </c>
      <c r="BE43" s="156">
        <v>51</v>
      </c>
      <c r="BF43" s="156">
        <v>31</v>
      </c>
      <c r="BG43" s="138"/>
      <c r="BL43" s="204"/>
    </row>
    <row r="44" spans="1:64" ht="12.75" customHeight="1">
      <c r="A44" s="259"/>
      <c r="B44" s="139" t="s">
        <v>117</v>
      </c>
      <c r="C44" s="451">
        <v>-10</v>
      </c>
      <c r="D44" s="29">
        <v>-0.09523809523809523</v>
      </c>
      <c r="E44" s="455"/>
      <c r="F44" s="369"/>
      <c r="G44" s="369"/>
      <c r="H44" s="369">
        <v>95</v>
      </c>
      <c r="I44" s="357">
        <v>90</v>
      </c>
      <c r="J44" s="369">
        <v>95</v>
      </c>
      <c r="K44" s="369">
        <v>99</v>
      </c>
      <c r="L44" s="369">
        <v>105</v>
      </c>
      <c r="M44" s="357">
        <v>108</v>
      </c>
      <c r="N44" s="369">
        <v>111</v>
      </c>
      <c r="O44" s="369">
        <v>123</v>
      </c>
      <c r="P44" s="369">
        <v>136</v>
      </c>
      <c r="Q44" s="357">
        <v>143</v>
      </c>
      <c r="R44" s="369">
        <v>129</v>
      </c>
      <c r="S44" s="369">
        <v>79</v>
      </c>
      <c r="T44" s="369">
        <v>70</v>
      </c>
      <c r="U44" s="357">
        <v>70</v>
      </c>
      <c r="V44" s="369">
        <v>65</v>
      </c>
      <c r="W44" s="369">
        <v>59</v>
      </c>
      <c r="X44" s="369">
        <v>57</v>
      </c>
      <c r="Y44" s="357">
        <v>62</v>
      </c>
      <c r="Z44" s="369">
        <v>66</v>
      </c>
      <c r="AA44" s="369">
        <v>68</v>
      </c>
      <c r="AB44" s="369">
        <v>53</v>
      </c>
      <c r="AC44" s="357">
        <v>58</v>
      </c>
      <c r="AD44" s="369">
        <v>60</v>
      </c>
      <c r="AE44" s="369">
        <v>62</v>
      </c>
      <c r="AF44" s="369">
        <v>60</v>
      </c>
      <c r="AG44" s="357">
        <v>63</v>
      </c>
      <c r="AH44" s="300">
        <v>65</v>
      </c>
      <c r="AI44" s="300">
        <v>64</v>
      </c>
      <c r="AJ44" s="300">
        <v>62</v>
      </c>
      <c r="AK44" s="341">
        <v>60</v>
      </c>
      <c r="AL44" s="174">
        <v>59</v>
      </c>
      <c r="AM44" s="341">
        <v>62</v>
      </c>
      <c r="AN44" s="341">
        <v>62</v>
      </c>
      <c r="AO44" s="341">
        <v>62</v>
      </c>
      <c r="AP44" s="267"/>
      <c r="AQ44" s="299">
        <v>60</v>
      </c>
      <c r="AR44" s="264">
        <v>65</v>
      </c>
      <c r="AS44" s="228">
        <v>-5</v>
      </c>
      <c r="AT44" s="29">
        <v>-0.07692307692307693</v>
      </c>
      <c r="AU44" s="264"/>
      <c r="AV44" s="196">
        <v>95</v>
      </c>
      <c r="AW44" s="196">
        <v>111</v>
      </c>
      <c r="AX44" s="196">
        <v>129</v>
      </c>
      <c r="AY44" s="196">
        <v>65</v>
      </c>
      <c r="AZ44" s="196">
        <v>66</v>
      </c>
      <c r="BA44" s="196">
        <v>60</v>
      </c>
      <c r="BB44" s="174">
        <v>65</v>
      </c>
      <c r="BC44" s="174">
        <v>59</v>
      </c>
      <c r="BD44" s="156">
        <v>54</v>
      </c>
      <c r="BE44" s="156">
        <v>57</v>
      </c>
      <c r="BF44" s="156">
        <v>36</v>
      </c>
      <c r="BG44" s="81"/>
      <c r="BL44" s="3"/>
    </row>
    <row r="45" spans="1:59" ht="12.75" customHeight="1">
      <c r="A45" s="259"/>
      <c r="B45" s="139"/>
      <c r="C45" s="451"/>
      <c r="D45" s="29"/>
      <c r="E45" s="476"/>
      <c r="F45" s="370"/>
      <c r="G45" s="370"/>
      <c r="H45" s="370"/>
      <c r="I45" s="357"/>
      <c r="J45" s="370"/>
      <c r="K45" s="370"/>
      <c r="L45" s="370"/>
      <c r="M45" s="357"/>
      <c r="N45" s="370"/>
      <c r="O45" s="370"/>
      <c r="P45" s="370"/>
      <c r="Q45" s="357"/>
      <c r="R45" s="370"/>
      <c r="S45" s="370"/>
      <c r="T45" s="370"/>
      <c r="U45" s="357"/>
      <c r="V45" s="370"/>
      <c r="W45" s="370"/>
      <c r="X45" s="370"/>
      <c r="Y45" s="357"/>
      <c r="Z45" s="370"/>
      <c r="AA45" s="370"/>
      <c r="AB45" s="370"/>
      <c r="AC45" s="357"/>
      <c r="AD45" s="370"/>
      <c r="AE45" s="370"/>
      <c r="AF45" s="370"/>
      <c r="AG45" s="357"/>
      <c r="AH45" s="300"/>
      <c r="AI45" s="300"/>
      <c r="AJ45" s="300"/>
      <c r="AK45" s="341"/>
      <c r="AL45" s="174"/>
      <c r="AM45" s="341"/>
      <c r="AN45" s="341"/>
      <c r="AO45" s="341" t="s">
        <v>43</v>
      </c>
      <c r="AP45" s="267"/>
      <c r="AQ45" s="299"/>
      <c r="AR45" s="264"/>
      <c r="AS45" s="228"/>
      <c r="AT45" s="29"/>
      <c r="AU45" s="264"/>
      <c r="AV45" s="196"/>
      <c r="AW45" s="196"/>
      <c r="AX45" s="196"/>
      <c r="AY45" s="196"/>
      <c r="AZ45" s="196"/>
      <c r="BA45" s="196"/>
      <c r="BB45" s="174"/>
      <c r="BC45" s="174"/>
      <c r="BD45" s="156"/>
      <c r="BE45" s="156"/>
      <c r="BF45" s="156"/>
      <c r="BG45" s="81"/>
    </row>
    <row r="46" spans="1:59" ht="27" customHeight="1">
      <c r="A46" s="1291" t="s">
        <v>250</v>
      </c>
      <c r="B46" s="1292"/>
      <c r="C46" s="451"/>
      <c r="D46" s="29"/>
      <c r="E46" s="198"/>
      <c r="F46" s="370"/>
      <c r="G46" s="370"/>
      <c r="H46" s="264"/>
      <c r="I46" s="357"/>
      <c r="J46" s="370"/>
      <c r="K46" s="370"/>
      <c r="L46" s="264"/>
      <c r="M46" s="357"/>
      <c r="N46" s="370"/>
      <c r="O46" s="370"/>
      <c r="P46" s="264"/>
      <c r="Q46" s="357"/>
      <c r="R46" s="370"/>
      <c r="S46" s="264"/>
      <c r="T46" s="264"/>
      <c r="U46" s="357"/>
      <c r="V46" s="264"/>
      <c r="W46" s="264"/>
      <c r="X46" s="264"/>
      <c r="Y46" s="357"/>
      <c r="Z46" s="264"/>
      <c r="AA46" s="264"/>
      <c r="AB46" s="264"/>
      <c r="AC46" s="357"/>
      <c r="AD46" s="264"/>
      <c r="AE46" s="264"/>
      <c r="AF46" s="264"/>
      <c r="AG46" s="357"/>
      <c r="AH46" s="300"/>
      <c r="AI46" s="300"/>
      <c r="AJ46" s="300"/>
      <c r="AK46" s="341"/>
      <c r="AL46" s="174"/>
      <c r="AM46" s="341"/>
      <c r="AN46" s="341"/>
      <c r="AO46" s="341"/>
      <c r="AP46" s="267"/>
      <c r="AQ46" s="299"/>
      <c r="AR46" s="264"/>
      <c r="AS46" s="228"/>
      <c r="AT46" s="29"/>
      <c r="AU46" s="264"/>
      <c r="AV46" s="196"/>
      <c r="AW46" s="196"/>
      <c r="AX46" s="196"/>
      <c r="AY46" s="196"/>
      <c r="AZ46" s="196"/>
      <c r="BA46" s="196"/>
      <c r="BB46" s="174"/>
      <c r="BC46" s="174"/>
      <c r="BD46" s="156"/>
      <c r="BE46" s="156"/>
      <c r="BF46" s="156"/>
      <c r="BG46" s="81"/>
    </row>
    <row r="47" spans="1:59" ht="12.75">
      <c r="A47" s="259"/>
      <c r="B47" s="139" t="s">
        <v>118</v>
      </c>
      <c r="C47" s="451">
        <v>1</v>
      </c>
      <c r="D47" s="29">
        <v>0</v>
      </c>
      <c r="E47" s="87"/>
      <c r="F47" s="610"/>
      <c r="G47" s="148"/>
      <c r="H47" s="666">
        <v>1</v>
      </c>
      <c r="I47" s="668">
        <v>1</v>
      </c>
      <c r="J47" s="1209">
        <v>0</v>
      </c>
      <c r="K47" s="148">
        <v>0</v>
      </c>
      <c r="L47" s="666">
        <v>0</v>
      </c>
      <c r="M47" s="668">
        <v>0</v>
      </c>
      <c r="N47" s="37">
        <v>0</v>
      </c>
      <c r="O47" s="148">
        <v>0</v>
      </c>
      <c r="P47" s="247">
        <v>0</v>
      </c>
      <c r="Q47" s="667">
        <v>0</v>
      </c>
      <c r="R47" s="668">
        <v>0</v>
      </c>
      <c r="S47" s="300">
        <v>2</v>
      </c>
      <c r="T47" s="480">
        <v>2</v>
      </c>
      <c r="U47" s="477">
        <v>1</v>
      </c>
      <c r="V47" s="300">
        <v>1</v>
      </c>
      <c r="W47" s="300">
        <v>1</v>
      </c>
      <c r="X47" s="480">
        <v>1</v>
      </c>
      <c r="Y47" s="477">
        <v>1</v>
      </c>
      <c r="Z47" s="300">
        <v>1</v>
      </c>
      <c r="AA47" s="479">
        <v>0</v>
      </c>
      <c r="AB47" s="479">
        <v>0</v>
      </c>
      <c r="AC47" s="479">
        <v>0</v>
      </c>
      <c r="AD47" s="458">
        <v>0</v>
      </c>
      <c r="AE47" s="478">
        <v>0</v>
      </c>
      <c r="AF47" s="478">
        <v>0</v>
      </c>
      <c r="AG47" s="29">
        <v>0</v>
      </c>
      <c r="AH47" s="300">
        <v>1</v>
      </c>
      <c r="AI47" s="300">
        <v>1</v>
      </c>
      <c r="AJ47" s="300">
        <v>0</v>
      </c>
      <c r="AK47" s="341">
        <v>1</v>
      </c>
      <c r="AL47" s="156">
        <v>0</v>
      </c>
      <c r="AM47" s="341">
        <v>1</v>
      </c>
      <c r="AN47" s="341">
        <v>1</v>
      </c>
      <c r="AO47" s="341">
        <v>1</v>
      </c>
      <c r="AP47" s="174"/>
      <c r="AQ47" s="299">
        <v>0</v>
      </c>
      <c r="AR47" s="264">
        <v>1</v>
      </c>
      <c r="AS47" s="228">
        <v>-1</v>
      </c>
      <c r="AT47" s="29" t="s">
        <v>41</v>
      </c>
      <c r="AU47" s="300"/>
      <c r="AV47" s="717">
        <v>0</v>
      </c>
      <c r="AW47" s="717">
        <v>0</v>
      </c>
      <c r="AX47" s="668">
        <v>0</v>
      </c>
      <c r="AY47" s="196">
        <v>1</v>
      </c>
      <c r="AZ47" s="196">
        <v>1</v>
      </c>
      <c r="BA47" s="595">
        <v>0</v>
      </c>
      <c r="BB47" s="506">
        <v>1</v>
      </c>
      <c r="BC47" s="174">
        <v>0</v>
      </c>
      <c r="BD47" s="156">
        <v>1</v>
      </c>
      <c r="BE47" s="156">
        <v>4</v>
      </c>
      <c r="BF47" s="156">
        <v>3</v>
      </c>
      <c r="BG47" s="81"/>
    </row>
    <row r="48" spans="1:59" ht="12.75">
      <c r="A48" s="259"/>
      <c r="B48" s="139" t="s">
        <v>119</v>
      </c>
      <c r="C48" s="451">
        <v>-8</v>
      </c>
      <c r="D48" s="29">
        <v>-0.2</v>
      </c>
      <c r="E48" s="87"/>
      <c r="F48" s="369"/>
      <c r="G48" s="369"/>
      <c r="H48" s="300">
        <v>32</v>
      </c>
      <c r="I48" s="341">
        <v>33</v>
      </c>
      <c r="J48" s="369">
        <v>33</v>
      </c>
      <c r="K48" s="369">
        <v>36</v>
      </c>
      <c r="L48" s="300">
        <v>40</v>
      </c>
      <c r="M48" s="341">
        <v>43</v>
      </c>
      <c r="N48" s="369">
        <v>45</v>
      </c>
      <c r="O48" s="369">
        <v>50</v>
      </c>
      <c r="P48" s="300">
        <v>52</v>
      </c>
      <c r="Q48" s="341">
        <v>53</v>
      </c>
      <c r="R48" s="369">
        <v>62</v>
      </c>
      <c r="S48" s="300">
        <v>35</v>
      </c>
      <c r="T48" s="300">
        <v>32</v>
      </c>
      <c r="U48" s="341">
        <v>31</v>
      </c>
      <c r="V48" s="300">
        <v>30</v>
      </c>
      <c r="W48" s="300">
        <v>29</v>
      </c>
      <c r="X48" s="300">
        <v>30</v>
      </c>
      <c r="Y48" s="341">
        <v>32</v>
      </c>
      <c r="Z48" s="300">
        <v>35</v>
      </c>
      <c r="AA48" s="300">
        <v>37</v>
      </c>
      <c r="AB48" s="300">
        <v>36</v>
      </c>
      <c r="AC48" s="341">
        <v>41</v>
      </c>
      <c r="AD48" s="300">
        <v>42</v>
      </c>
      <c r="AE48" s="300">
        <v>46</v>
      </c>
      <c r="AF48" s="300">
        <v>45</v>
      </c>
      <c r="AG48" s="341">
        <v>48</v>
      </c>
      <c r="AH48" s="300">
        <v>51</v>
      </c>
      <c r="AI48" s="300">
        <v>50</v>
      </c>
      <c r="AJ48" s="300">
        <v>51</v>
      </c>
      <c r="AK48" s="341">
        <v>49</v>
      </c>
      <c r="AL48" s="174">
        <v>50</v>
      </c>
      <c r="AM48" s="341">
        <v>51</v>
      </c>
      <c r="AN48" s="341">
        <v>52</v>
      </c>
      <c r="AO48" s="341">
        <v>55</v>
      </c>
      <c r="AP48" s="174"/>
      <c r="AQ48" s="299">
        <v>42</v>
      </c>
      <c r="AR48" s="264">
        <v>51</v>
      </c>
      <c r="AS48" s="228">
        <v>-9</v>
      </c>
      <c r="AT48" s="29">
        <v>-0.17647058823529413</v>
      </c>
      <c r="AU48" s="175"/>
      <c r="AV48" s="196">
        <v>33</v>
      </c>
      <c r="AW48" s="196">
        <v>45</v>
      </c>
      <c r="AX48" s="196">
        <v>62</v>
      </c>
      <c r="AY48" s="196">
        <v>30</v>
      </c>
      <c r="AZ48" s="196">
        <v>35</v>
      </c>
      <c r="BA48" s="196">
        <v>42</v>
      </c>
      <c r="BB48" s="174">
        <v>51</v>
      </c>
      <c r="BC48" s="174">
        <v>50</v>
      </c>
      <c r="BD48" s="156">
        <v>49</v>
      </c>
      <c r="BE48" s="156">
        <v>47</v>
      </c>
      <c r="BF48" s="156">
        <v>24</v>
      </c>
      <c r="BG48" s="81"/>
    </row>
    <row r="49" spans="1:59" ht="12.75">
      <c r="A49" s="139"/>
      <c r="B49" s="139" t="s">
        <v>154</v>
      </c>
      <c r="C49" s="451">
        <v>-7</v>
      </c>
      <c r="D49" s="29">
        <v>-0.175</v>
      </c>
      <c r="E49" s="87"/>
      <c r="F49" s="369"/>
      <c r="G49" s="369"/>
      <c r="H49" s="300">
        <v>33</v>
      </c>
      <c r="I49" s="357">
        <v>34</v>
      </c>
      <c r="J49" s="369">
        <v>33</v>
      </c>
      <c r="K49" s="369">
        <v>36</v>
      </c>
      <c r="L49" s="300">
        <v>40</v>
      </c>
      <c r="M49" s="341">
        <v>43</v>
      </c>
      <c r="N49" s="369">
        <v>45</v>
      </c>
      <c r="O49" s="369">
        <v>50</v>
      </c>
      <c r="P49" s="300">
        <v>52</v>
      </c>
      <c r="Q49" s="341">
        <v>53</v>
      </c>
      <c r="R49" s="369">
        <v>62</v>
      </c>
      <c r="S49" s="300">
        <v>37</v>
      </c>
      <c r="T49" s="300">
        <v>34</v>
      </c>
      <c r="U49" s="341">
        <v>32</v>
      </c>
      <c r="V49" s="300">
        <v>31</v>
      </c>
      <c r="W49" s="300">
        <v>30</v>
      </c>
      <c r="X49" s="300">
        <v>31</v>
      </c>
      <c r="Y49" s="341">
        <v>33</v>
      </c>
      <c r="Z49" s="300">
        <v>36</v>
      </c>
      <c r="AA49" s="300">
        <v>37</v>
      </c>
      <c r="AB49" s="300">
        <v>36</v>
      </c>
      <c r="AC49" s="341">
        <v>41</v>
      </c>
      <c r="AD49" s="300">
        <v>42</v>
      </c>
      <c r="AE49" s="300">
        <v>46</v>
      </c>
      <c r="AF49" s="300">
        <v>45</v>
      </c>
      <c r="AG49" s="341">
        <v>48</v>
      </c>
      <c r="AH49" s="300">
        <v>52</v>
      </c>
      <c r="AI49" s="300">
        <v>51</v>
      </c>
      <c r="AJ49" s="300">
        <v>51</v>
      </c>
      <c r="AK49" s="341">
        <v>50</v>
      </c>
      <c r="AL49" s="174">
        <v>50</v>
      </c>
      <c r="AM49" s="341">
        <v>52</v>
      </c>
      <c r="AN49" s="341">
        <v>53</v>
      </c>
      <c r="AO49" s="341">
        <v>56</v>
      </c>
      <c r="AP49" s="174"/>
      <c r="AQ49" s="299">
        <v>42</v>
      </c>
      <c r="AR49" s="264">
        <v>52</v>
      </c>
      <c r="AS49" s="228">
        <v>-10</v>
      </c>
      <c r="AT49" s="29">
        <v>-0.19230769230769232</v>
      </c>
      <c r="AU49" s="175"/>
      <c r="AV49" s="196">
        <v>33</v>
      </c>
      <c r="AW49" s="196">
        <v>45</v>
      </c>
      <c r="AX49" s="196">
        <v>62</v>
      </c>
      <c r="AY49" s="196">
        <v>31</v>
      </c>
      <c r="AZ49" s="196">
        <v>36</v>
      </c>
      <c r="BA49" s="232">
        <v>42</v>
      </c>
      <c r="BB49" s="174">
        <v>52</v>
      </c>
      <c r="BC49" s="174">
        <v>50</v>
      </c>
      <c r="BD49" s="156">
        <v>50</v>
      </c>
      <c r="BE49" s="156">
        <v>51</v>
      </c>
      <c r="BF49" s="156">
        <v>27</v>
      </c>
      <c r="BG49" s="81"/>
    </row>
    <row r="50" spans="1:59" ht="12.75">
      <c r="A50" s="101"/>
      <c r="B50" s="101"/>
      <c r="C50" s="297"/>
      <c r="D50" s="340"/>
      <c r="E50" s="87"/>
      <c r="F50" s="371"/>
      <c r="G50" s="371"/>
      <c r="H50" s="371"/>
      <c r="I50" s="343"/>
      <c r="J50" s="371"/>
      <c r="K50" s="371"/>
      <c r="L50" s="371"/>
      <c r="M50" s="343"/>
      <c r="N50" s="371"/>
      <c r="O50" s="371"/>
      <c r="P50" s="371"/>
      <c r="Q50" s="343"/>
      <c r="R50" s="371"/>
      <c r="S50" s="371"/>
      <c r="T50" s="371"/>
      <c r="U50" s="343"/>
      <c r="V50" s="371"/>
      <c r="W50" s="371"/>
      <c r="X50" s="371"/>
      <c r="Y50" s="343"/>
      <c r="Z50" s="371"/>
      <c r="AA50" s="371"/>
      <c r="AB50" s="371"/>
      <c r="AC50" s="343"/>
      <c r="AD50" s="371"/>
      <c r="AE50" s="371"/>
      <c r="AF50" s="371"/>
      <c r="AG50" s="343"/>
      <c r="AH50" s="307"/>
      <c r="AI50" s="307"/>
      <c r="AJ50" s="307"/>
      <c r="AK50" s="343"/>
      <c r="AL50" s="193"/>
      <c r="AM50" s="343"/>
      <c r="AN50" s="343"/>
      <c r="AO50" s="344"/>
      <c r="AP50" s="174"/>
      <c r="AQ50" s="223"/>
      <c r="AR50" s="307"/>
      <c r="AS50" s="307"/>
      <c r="AT50" s="359"/>
      <c r="AU50" s="175"/>
      <c r="AV50" s="23"/>
      <c r="AW50" s="23"/>
      <c r="AX50" s="23"/>
      <c r="AY50" s="23"/>
      <c r="AZ50" s="23"/>
      <c r="BA50" s="193"/>
      <c r="BB50" s="345"/>
      <c r="BC50" s="193"/>
      <c r="BD50" s="345"/>
      <c r="BE50" s="345"/>
      <c r="BF50" s="345"/>
      <c r="BG50" s="81"/>
    </row>
    <row r="51" spans="1:55" ht="14.25">
      <c r="A51" s="139" t="s">
        <v>193</v>
      </c>
      <c r="B51" s="136"/>
      <c r="C51" s="3"/>
      <c r="D51" s="3"/>
      <c r="AG51" s="3"/>
      <c r="AH51" s="3"/>
      <c r="AI51" s="3"/>
      <c r="AJ51" s="3"/>
      <c r="AK51" s="3"/>
      <c r="AL51" s="3"/>
      <c r="AM51" s="3"/>
      <c r="AN51" s="3"/>
      <c r="AO51" s="11"/>
      <c r="AP51" s="3"/>
      <c r="AQ51" s="3"/>
      <c r="AR51" s="3"/>
      <c r="AS51" s="3"/>
      <c r="AT51" s="3"/>
      <c r="AV51" s="3"/>
      <c r="AW51" s="3"/>
      <c r="AX51" s="3"/>
      <c r="AY51" s="3"/>
      <c r="AZ51" s="3"/>
      <c r="BA51" s="3"/>
      <c r="BB51" s="31"/>
      <c r="BC51" s="3"/>
    </row>
    <row r="52" spans="2:55" ht="12.75">
      <c r="B52" s="261"/>
      <c r="I52"/>
      <c r="M52"/>
      <c r="Q52"/>
      <c r="U52"/>
      <c r="Y52"/>
      <c r="AC52"/>
      <c r="AO52" s="32"/>
      <c r="AP52" s="3"/>
      <c r="AQ52" s="3"/>
      <c r="AR52" s="3"/>
      <c r="BB52" s="2"/>
      <c r="BC52" s="2"/>
    </row>
    <row r="53" spans="1:55" ht="12.75">
      <c r="A53" s="7" t="s">
        <v>259</v>
      </c>
      <c r="I53" s="508"/>
      <c r="M53" s="508"/>
      <c r="Q53" s="508"/>
      <c r="U53" s="508"/>
      <c r="Y53"/>
      <c r="AC53"/>
      <c r="AO53" s="147"/>
      <c r="AP53" s="3"/>
      <c r="AQ53" s="3"/>
      <c r="AR53" s="3"/>
      <c r="BB53" s="2"/>
      <c r="BC53" s="2"/>
    </row>
    <row r="54" spans="3:55" ht="12.75">
      <c r="C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O54" s="2"/>
      <c r="AP54" s="3"/>
      <c r="AQ54" s="3"/>
      <c r="AR54" s="3"/>
      <c r="BB54" s="50"/>
      <c r="BC54" s="50"/>
    </row>
    <row r="55" spans="7:55" ht="12.75">
      <c r="G55" s="457"/>
      <c r="K55" s="457"/>
      <c r="O55" s="457"/>
      <c r="AG55" s="3"/>
      <c r="AH55" s="3"/>
      <c r="AL55" s="3"/>
      <c r="AO55" s="1"/>
      <c r="AP55" s="3"/>
      <c r="AQ55" s="3"/>
      <c r="AR55" s="3"/>
      <c r="BB55" s="50"/>
      <c r="BC55" s="50"/>
    </row>
    <row r="56" spans="9:55" ht="12.75">
      <c r="I56"/>
      <c r="M56"/>
      <c r="Q56"/>
      <c r="U56"/>
      <c r="Y56"/>
      <c r="AC56"/>
      <c r="AO56" s="31"/>
      <c r="AP56" s="3"/>
      <c r="AQ56" s="3"/>
      <c r="AR56" s="3"/>
      <c r="BB56" s="51"/>
      <c r="BC56" s="51"/>
    </row>
    <row r="57" spans="8:55" ht="12.75">
      <c r="H57" s="364"/>
      <c r="I57"/>
      <c r="L57" s="364"/>
      <c r="M57"/>
      <c r="P57" s="364"/>
      <c r="Q57"/>
      <c r="T57" s="364"/>
      <c r="U57"/>
      <c r="X57" s="364"/>
      <c r="Y57"/>
      <c r="AB57" s="364"/>
      <c r="AC57"/>
      <c r="AF57" s="364"/>
      <c r="AO57" s="46"/>
      <c r="AP57" s="3"/>
      <c r="AQ57" s="3"/>
      <c r="AR57" s="3"/>
      <c r="BB57" s="52"/>
      <c r="BC57" s="52"/>
    </row>
    <row r="58" spans="9:55" ht="12.75">
      <c r="I58"/>
      <c r="M58"/>
      <c r="Q58"/>
      <c r="U58"/>
      <c r="Y58"/>
      <c r="AC58"/>
      <c r="AO58" s="46"/>
      <c r="AP58" s="3"/>
      <c r="AQ58" s="3"/>
      <c r="AR58" s="3"/>
      <c r="BB58" s="34"/>
      <c r="BC58" s="34"/>
    </row>
    <row r="59" spans="9:55" ht="12.75">
      <c r="I59"/>
      <c r="M59"/>
      <c r="Q59"/>
      <c r="U59"/>
      <c r="Y59"/>
      <c r="AC59"/>
      <c r="AO59" s="40"/>
      <c r="AP59" s="3"/>
      <c r="AQ59" s="3"/>
      <c r="AR59" s="3"/>
      <c r="BB59" s="34"/>
      <c r="BC59" s="34"/>
    </row>
    <row r="60" spans="9:55" ht="12.75">
      <c r="I60"/>
      <c r="M60"/>
      <c r="Q60"/>
      <c r="U60"/>
      <c r="Y60"/>
      <c r="AC60"/>
      <c r="AO60" s="34"/>
      <c r="AP60" s="3"/>
      <c r="AQ60" s="3"/>
      <c r="AR60" s="3"/>
      <c r="BB60" s="35"/>
      <c r="BC60" s="35"/>
    </row>
    <row r="61" spans="9:55" ht="12.75">
      <c r="I61"/>
      <c r="M61"/>
      <c r="Q61"/>
      <c r="U61"/>
      <c r="Y61"/>
      <c r="AC61"/>
      <c r="AO61" s="35"/>
      <c r="AP61" s="3"/>
      <c r="AQ61" s="3"/>
      <c r="AR61" s="3"/>
      <c r="BB61" s="35"/>
      <c r="BC61" s="35"/>
    </row>
    <row r="62" spans="9:55" ht="12.75">
      <c r="I62"/>
      <c r="M62"/>
      <c r="Q62"/>
      <c r="U62"/>
      <c r="Y62"/>
      <c r="AC62"/>
      <c r="AO62" s="35"/>
      <c r="AP62" s="3"/>
      <c r="AQ62" s="3"/>
      <c r="AR62" s="3"/>
      <c r="BB62" s="3"/>
      <c r="BC62" s="3"/>
    </row>
    <row r="63" spans="9:55" ht="12.75">
      <c r="I63"/>
      <c r="M63"/>
      <c r="Q63"/>
      <c r="U63"/>
      <c r="Y63"/>
      <c r="AC63"/>
      <c r="AO63" s="3"/>
      <c r="AP63" s="3"/>
      <c r="AQ63" s="3"/>
      <c r="AR63" s="3"/>
      <c r="BB63" s="3"/>
      <c r="BC63" s="3"/>
    </row>
    <row r="64" spans="9:55" ht="12.75">
      <c r="I64"/>
      <c r="M64"/>
      <c r="Q64"/>
      <c r="U64"/>
      <c r="Y64"/>
      <c r="AC64"/>
      <c r="AO64" s="3"/>
      <c r="AP64" s="3"/>
      <c r="AQ64" s="3"/>
      <c r="AR64" s="3"/>
      <c r="BB64" s="3"/>
      <c r="BC64" s="3"/>
    </row>
    <row r="65" spans="9:55" ht="12.75">
      <c r="I65"/>
      <c r="M65"/>
      <c r="Q65"/>
      <c r="U65"/>
      <c r="Y65"/>
      <c r="AC65"/>
      <c r="AO65" s="3"/>
      <c r="AP65" s="3"/>
      <c r="AQ65" s="3"/>
      <c r="AR65" s="3"/>
      <c r="BB65" s="3"/>
      <c r="BC65" s="3"/>
    </row>
    <row r="66" spans="9:55" ht="12.75">
      <c r="I66"/>
      <c r="M66"/>
      <c r="Q66"/>
      <c r="U66"/>
      <c r="Y66"/>
      <c r="AC66"/>
      <c r="AO66" s="3"/>
      <c r="AP66" s="3"/>
      <c r="AQ66" s="3"/>
      <c r="AR66" s="3"/>
      <c r="BB66" s="3"/>
      <c r="BC66" s="3"/>
    </row>
    <row r="67" spans="9:44" ht="12.75">
      <c r="I67"/>
      <c r="M67"/>
      <c r="Q67"/>
      <c r="U67"/>
      <c r="Y67"/>
      <c r="AC67"/>
      <c r="AO67" s="3"/>
      <c r="AP67" s="3"/>
      <c r="AQ67" s="3"/>
      <c r="AR67" s="3"/>
    </row>
    <row r="68" spans="9:29" ht="12.75">
      <c r="I68"/>
      <c r="M68"/>
      <c r="Q68"/>
      <c r="U68"/>
      <c r="Y68"/>
      <c r="AC68"/>
    </row>
    <row r="69" spans="9:29" ht="12.75">
      <c r="I69"/>
      <c r="M69"/>
      <c r="Q69"/>
      <c r="U69"/>
      <c r="Y69"/>
      <c r="AC69"/>
    </row>
    <row r="70" spans="9:29" ht="12.75">
      <c r="I70"/>
      <c r="M70"/>
      <c r="Q70"/>
      <c r="U70"/>
      <c r="Y70"/>
      <c r="AC70"/>
    </row>
    <row r="71" spans="9:29" ht="12.75">
      <c r="I71"/>
      <c r="M71"/>
      <c r="Q71"/>
      <c r="U71"/>
      <c r="Y71"/>
      <c r="AC71"/>
    </row>
    <row r="72" spans="9:29" ht="12.75">
      <c r="I72"/>
      <c r="M72"/>
      <c r="Q72"/>
      <c r="U72"/>
      <c r="Y72"/>
      <c r="AC72"/>
    </row>
    <row r="73" spans="9:29" ht="12.75">
      <c r="I73"/>
      <c r="M73"/>
      <c r="Q73"/>
      <c r="U73"/>
      <c r="Y73"/>
      <c r="AC73"/>
    </row>
    <row r="74" spans="9:29" ht="12.75">
      <c r="I74"/>
      <c r="M74"/>
      <c r="Q74"/>
      <c r="U74"/>
      <c r="Y74"/>
      <c r="AC74"/>
    </row>
    <row r="75" spans="9:29" ht="12.75">
      <c r="I75"/>
      <c r="M75"/>
      <c r="Q75"/>
      <c r="U75"/>
      <c r="Y75"/>
      <c r="AC75"/>
    </row>
    <row r="76" spans="9:29" ht="12.75">
      <c r="I76"/>
      <c r="M76"/>
      <c r="Q76"/>
      <c r="U76"/>
      <c r="Y76"/>
      <c r="AC76"/>
    </row>
    <row r="77" spans="9:29" ht="12.75">
      <c r="I77"/>
      <c r="M77"/>
      <c r="Q77"/>
      <c r="U77"/>
      <c r="Y77"/>
      <c r="AC77"/>
    </row>
  </sheetData>
  <sheetProtection/>
  <mergeCells count="7">
    <mergeCell ref="AS9:AT9"/>
    <mergeCell ref="A41:B41"/>
    <mergeCell ref="A46:B46"/>
    <mergeCell ref="C9:D9"/>
    <mergeCell ref="AQ8:AT8"/>
    <mergeCell ref="C8:D8"/>
    <mergeCell ref="A32:B32"/>
  </mergeCells>
  <conditionalFormatting sqref="A44:B44 AG40:AG41 AD39:AF42 AU39:AU42 AC40:AC41 S36:AB36 AU36 AD36:AF36 AP36 AP39:AP42 A36:A38 R36:R37 R39:AB42 E36:E42 N36:Q42">
    <cfRule type="cellIs" priority="3" dxfId="0" operator="equal" stopIfTrue="1">
      <formula>0</formula>
    </cfRule>
  </conditionalFormatting>
  <conditionalFormatting sqref="J36:M42">
    <cfRule type="cellIs" priority="2" dxfId="0" operator="equal" stopIfTrue="1">
      <formula>0</formula>
    </cfRule>
  </conditionalFormatting>
  <conditionalFormatting sqref="F36:I42">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7" r:id="rId2"/>
  <headerFooter alignWithMargins="0">
    <oddFooter>&amp;CPage 12</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AK50"/>
  <sheetViews>
    <sheetView zoomScale="90" zoomScaleNormal="90" zoomScaleSheetLayoutView="80" workbookViewId="0" topLeftCell="A1">
      <selection activeCell="B30" sqref="B30:L30"/>
    </sheetView>
  </sheetViews>
  <sheetFormatPr defaultColWidth="9.140625" defaultRowHeight="12.75"/>
  <cols>
    <col min="1" max="1" width="5.00390625" style="126" customWidth="1"/>
    <col min="2" max="2" width="2.7109375" style="127" customWidth="1"/>
    <col min="3" max="3" width="1.7109375" style="127" customWidth="1"/>
    <col min="4" max="10" width="23.28125" style="127" customWidth="1"/>
    <col min="11" max="11" width="26.8515625" style="127" customWidth="1"/>
    <col min="12" max="12" width="38.140625" style="127" customWidth="1"/>
    <col min="13" max="15" width="10.00390625" style="127" customWidth="1"/>
    <col min="16" max="17" width="23.28125" style="127" customWidth="1"/>
    <col min="18" max="18" width="20.57421875" style="127" bestFit="1" customWidth="1"/>
    <col min="19" max="19" width="16.00390625" style="127" customWidth="1"/>
    <col min="20" max="20" width="12.140625" style="127" customWidth="1"/>
    <col min="21" max="21" width="14.57421875" style="129" bestFit="1" customWidth="1"/>
    <col min="22" max="22" width="1.7109375" style="127" customWidth="1"/>
    <col min="23" max="23" width="2.7109375" style="127" customWidth="1"/>
    <col min="24" max="16384" width="9.140625" style="127" customWidth="1"/>
  </cols>
  <sheetData>
    <row r="1" ht="12.75"/>
    <row r="2" ht="20.25">
      <c r="E2" s="128"/>
    </row>
    <row r="3" ht="12.75"/>
    <row r="4" ht="12.75"/>
    <row r="5" spans="2:22" ht="15">
      <c r="B5" s="130" t="s">
        <v>57</v>
      </c>
      <c r="C5" s="112"/>
      <c r="D5" s="112"/>
      <c r="E5" s="112"/>
      <c r="F5" s="112"/>
      <c r="G5" s="112"/>
      <c r="H5" s="112"/>
      <c r="I5" s="112"/>
      <c r="J5" s="112"/>
      <c r="K5" s="112"/>
      <c r="L5" s="112"/>
      <c r="M5" s="119"/>
      <c r="V5" s="112"/>
    </row>
    <row r="6" spans="2:22" ht="15">
      <c r="B6" s="130" t="s">
        <v>58</v>
      </c>
      <c r="C6" s="112"/>
      <c r="D6" s="112"/>
      <c r="E6" s="112"/>
      <c r="F6" s="112"/>
      <c r="G6" s="112"/>
      <c r="H6" s="112"/>
      <c r="I6" s="112"/>
      <c r="J6" s="112"/>
      <c r="K6" s="112"/>
      <c r="L6" s="125"/>
      <c r="M6" s="119"/>
      <c r="P6" s="119"/>
      <c r="V6" s="112"/>
    </row>
    <row r="7" spans="3:22" ht="12.75">
      <c r="C7" s="112"/>
      <c r="D7" s="112"/>
      <c r="E7" s="112"/>
      <c r="F7" s="112"/>
      <c r="G7" s="112"/>
      <c r="H7" s="112"/>
      <c r="I7" s="112"/>
      <c r="J7" s="112"/>
      <c r="K7" s="112"/>
      <c r="L7" s="125"/>
      <c r="M7" s="112"/>
      <c r="P7" s="112"/>
      <c r="V7" s="112"/>
    </row>
    <row r="8" spans="1:35" ht="18" customHeight="1">
      <c r="A8" s="131">
        <v>-1</v>
      </c>
      <c r="B8" s="608" t="s">
        <v>230</v>
      </c>
      <c r="C8" s="608"/>
      <c r="D8" s="608"/>
      <c r="E8" s="608"/>
      <c r="F8" s="608"/>
      <c r="G8" s="608"/>
      <c r="H8" s="608"/>
      <c r="I8" s="608"/>
      <c r="J8" s="608"/>
      <c r="K8" s="608"/>
      <c r="L8" s="608"/>
      <c r="M8" s="96"/>
      <c r="N8" s="96"/>
      <c r="O8" s="96"/>
      <c r="P8" s="96"/>
      <c r="Q8" s="96"/>
      <c r="R8" s="96"/>
      <c r="S8" s="96"/>
      <c r="T8" s="96"/>
      <c r="U8" s="96"/>
      <c r="V8" s="96"/>
      <c r="W8" s="96"/>
      <c r="X8" s="96"/>
      <c r="Y8" s="96"/>
      <c r="Z8" s="96"/>
      <c r="AA8" s="96"/>
      <c r="AB8" s="96"/>
      <c r="AC8" s="96"/>
      <c r="AD8" s="96"/>
      <c r="AE8" s="96"/>
      <c r="AF8" s="96"/>
      <c r="AG8" s="96"/>
      <c r="AH8" s="96"/>
      <c r="AI8" s="96"/>
    </row>
    <row r="9" spans="1:35" ht="18" customHeight="1">
      <c r="A9" s="131"/>
      <c r="B9" s="608" t="s">
        <v>252</v>
      </c>
      <c r="C9" s="608"/>
      <c r="D9" s="608"/>
      <c r="E9" s="608"/>
      <c r="F9" s="608"/>
      <c r="G9" s="608"/>
      <c r="H9" s="608"/>
      <c r="I9" s="608"/>
      <c r="J9" s="608"/>
      <c r="K9" s="608"/>
      <c r="L9" s="608"/>
      <c r="M9" s="96"/>
      <c r="N9" s="96"/>
      <c r="O9" s="96"/>
      <c r="P9" s="96"/>
      <c r="Q9" s="96"/>
      <c r="R9" s="96"/>
      <c r="S9" s="96"/>
      <c r="T9" s="96"/>
      <c r="U9" s="96"/>
      <c r="V9" s="96"/>
      <c r="W9" s="96"/>
      <c r="X9" s="96"/>
      <c r="Y9" s="96"/>
      <c r="Z9" s="96"/>
      <c r="AA9" s="96"/>
      <c r="AB9" s="96"/>
      <c r="AC9" s="96"/>
      <c r="AD9" s="96"/>
      <c r="AE9" s="96"/>
      <c r="AF9" s="96"/>
      <c r="AG9" s="96"/>
      <c r="AH9" s="96"/>
      <c r="AI9" s="96"/>
    </row>
    <row r="10" spans="1:35" s="135" customFormat="1" ht="17.25" customHeight="1">
      <c r="A10" s="131">
        <v>-2</v>
      </c>
      <c r="B10" s="136" t="s">
        <v>312</v>
      </c>
      <c r="L10" s="608"/>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613"/>
    </row>
    <row r="11" spans="1:35" s="135" customFormat="1" ht="16.5" customHeight="1">
      <c r="A11" s="131"/>
      <c r="B11" s="657" t="s">
        <v>313</v>
      </c>
      <c r="L11" s="608"/>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613"/>
    </row>
    <row r="12" spans="1:35" s="135" customFormat="1" ht="15.75" customHeight="1">
      <c r="A12" s="131"/>
      <c r="B12" s="136" t="s">
        <v>247</v>
      </c>
      <c r="L12" s="608"/>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613"/>
    </row>
    <row r="13" spans="1:35" ht="18" customHeight="1">
      <c r="A13" s="131">
        <v>-3</v>
      </c>
      <c r="B13" s="1298" t="s">
        <v>253</v>
      </c>
      <c r="C13" s="1298"/>
      <c r="D13" s="1298"/>
      <c r="E13" s="1298"/>
      <c r="F13" s="1298"/>
      <c r="G13" s="1298"/>
      <c r="H13" s="1298"/>
      <c r="I13" s="1298"/>
      <c r="J13" s="1298"/>
      <c r="K13" s="1298"/>
      <c r="L13" s="1298"/>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4"/>
    </row>
    <row r="14" spans="1:35" ht="30" customHeight="1">
      <c r="A14" s="583">
        <v>-4</v>
      </c>
      <c r="B14" s="1298" t="s">
        <v>316</v>
      </c>
      <c r="C14" s="1298"/>
      <c r="D14" s="1298"/>
      <c r="E14" s="1298"/>
      <c r="F14" s="1298"/>
      <c r="G14" s="1298"/>
      <c r="H14" s="1298"/>
      <c r="I14" s="1298"/>
      <c r="J14" s="1298"/>
      <c r="K14" s="1298"/>
      <c r="L14" s="1298"/>
      <c r="M14" s="96"/>
      <c r="N14" s="96"/>
      <c r="O14" s="96"/>
      <c r="P14" s="96"/>
      <c r="Q14" s="96"/>
      <c r="R14" s="96"/>
      <c r="S14" s="96"/>
      <c r="T14" s="96"/>
      <c r="U14" s="96"/>
      <c r="V14" s="96"/>
      <c r="W14" s="96"/>
      <c r="X14" s="96"/>
      <c r="Y14" s="96"/>
      <c r="Z14" s="96"/>
      <c r="AA14" s="96"/>
      <c r="AB14" s="96"/>
      <c r="AC14" s="96"/>
      <c r="AD14" s="96"/>
      <c r="AE14" s="96"/>
      <c r="AF14" s="96"/>
      <c r="AG14" s="96"/>
      <c r="AH14" s="96"/>
      <c r="AI14" s="96"/>
    </row>
    <row r="15" spans="1:35" ht="18" customHeight="1">
      <c r="A15" s="131">
        <v>-5</v>
      </c>
      <c r="B15" s="1298" t="s">
        <v>319</v>
      </c>
      <c r="C15" s="1298"/>
      <c r="D15" s="1298"/>
      <c r="E15" s="1298"/>
      <c r="F15" s="1298"/>
      <c r="G15" s="1298"/>
      <c r="H15" s="1298"/>
      <c r="I15" s="1298"/>
      <c r="J15" s="1298"/>
      <c r="K15" s="1298"/>
      <c r="L15" s="1298"/>
      <c r="M15" s="1198"/>
      <c r="N15" s="1198"/>
      <c r="O15" s="1198"/>
      <c r="P15" s="1198"/>
      <c r="Q15" s="1198"/>
      <c r="R15" s="1198"/>
      <c r="S15" s="1198"/>
      <c r="T15" s="1198"/>
      <c r="U15" s="1198"/>
      <c r="V15" s="1198"/>
      <c r="W15" s="1198"/>
      <c r="X15" s="1198"/>
      <c r="Y15" s="1198"/>
      <c r="Z15" s="1198"/>
      <c r="AA15" s="1198"/>
      <c r="AB15" s="1198"/>
      <c r="AC15" s="1198"/>
      <c r="AD15" s="1198"/>
      <c r="AE15" s="1198"/>
      <c r="AF15" s="1198"/>
      <c r="AG15" s="1198"/>
      <c r="AH15" s="1198"/>
      <c r="AI15" s="1198"/>
    </row>
    <row r="16" spans="1:35" ht="18" customHeight="1">
      <c r="A16" s="131">
        <v>-6</v>
      </c>
      <c r="B16" s="1298" t="s">
        <v>320</v>
      </c>
      <c r="C16" s="1298"/>
      <c r="D16" s="1298"/>
      <c r="E16" s="1298"/>
      <c r="F16" s="1298"/>
      <c r="G16" s="1298"/>
      <c r="H16" s="1298"/>
      <c r="I16" s="1298"/>
      <c r="J16" s="1298"/>
      <c r="K16" s="1298"/>
      <c r="L16" s="1298"/>
      <c r="M16" s="1198"/>
      <c r="N16" s="1198"/>
      <c r="O16" s="1198"/>
      <c r="P16" s="1198"/>
      <c r="Q16" s="1198"/>
      <c r="R16" s="1198"/>
      <c r="S16" s="1198"/>
      <c r="T16" s="1198"/>
      <c r="U16" s="1198"/>
      <c r="V16" s="1198"/>
      <c r="W16" s="1198"/>
      <c r="X16" s="1198"/>
      <c r="Y16" s="1198"/>
      <c r="Z16" s="1198"/>
      <c r="AA16" s="1198"/>
      <c r="AB16" s="1198"/>
      <c r="AC16" s="1198"/>
      <c r="AD16" s="1198"/>
      <c r="AE16" s="1198"/>
      <c r="AF16" s="1198"/>
      <c r="AG16" s="1198"/>
      <c r="AH16" s="1198"/>
      <c r="AI16" s="1198"/>
    </row>
    <row r="17" spans="1:35" ht="28.5" customHeight="1">
      <c r="A17" s="583">
        <v>-7</v>
      </c>
      <c r="B17" s="1298" t="s">
        <v>321</v>
      </c>
      <c r="C17" s="1298"/>
      <c r="D17" s="1298"/>
      <c r="E17" s="1298"/>
      <c r="F17" s="1298"/>
      <c r="G17" s="1298"/>
      <c r="H17" s="1298"/>
      <c r="I17" s="1298"/>
      <c r="J17" s="1298"/>
      <c r="K17" s="1298"/>
      <c r="L17" s="1298"/>
      <c r="M17" s="1198"/>
      <c r="N17" s="1198"/>
      <c r="O17" s="1198"/>
      <c r="P17" s="1198"/>
      <c r="Q17" s="1198"/>
      <c r="R17" s="1198"/>
      <c r="S17" s="1198"/>
      <c r="T17" s="1198"/>
      <c r="U17" s="1198"/>
      <c r="V17" s="1198"/>
      <c r="W17" s="1198"/>
      <c r="X17" s="1198"/>
      <c r="Y17" s="1198"/>
      <c r="Z17" s="1198"/>
      <c r="AA17" s="1198"/>
      <c r="AB17" s="1198"/>
      <c r="AC17" s="1198"/>
      <c r="AD17" s="1198"/>
      <c r="AE17" s="1198"/>
      <c r="AF17" s="1198"/>
      <c r="AG17" s="1198"/>
      <c r="AH17" s="1198"/>
      <c r="AI17" s="1198"/>
    </row>
    <row r="18" spans="1:35" ht="15.75" customHeight="1">
      <c r="A18" s="131">
        <v>-8</v>
      </c>
      <c r="B18" s="1298" t="s">
        <v>329</v>
      </c>
      <c r="C18" s="1298"/>
      <c r="D18" s="1298"/>
      <c r="E18" s="1298"/>
      <c r="F18" s="1298"/>
      <c r="G18" s="1298"/>
      <c r="H18" s="1298"/>
      <c r="I18" s="1298"/>
      <c r="J18" s="1298"/>
      <c r="K18" s="1298"/>
      <c r="L18" s="1298"/>
      <c r="M18" s="96"/>
      <c r="N18" s="96"/>
      <c r="O18" s="96"/>
      <c r="P18" s="96"/>
      <c r="Q18" s="96"/>
      <c r="R18" s="96"/>
      <c r="S18" s="96"/>
      <c r="T18" s="96"/>
      <c r="U18" s="96"/>
      <c r="V18" s="96"/>
      <c r="W18" s="96"/>
      <c r="X18" s="96"/>
      <c r="Y18" s="96"/>
      <c r="Z18" s="96"/>
      <c r="AA18" s="96"/>
      <c r="AB18" s="96"/>
      <c r="AC18" s="96"/>
      <c r="AD18" s="96"/>
      <c r="AE18" s="96"/>
      <c r="AF18" s="96"/>
      <c r="AG18" s="96"/>
      <c r="AH18" s="96"/>
      <c r="AI18" s="96"/>
    </row>
    <row r="19" spans="1:35" ht="18" customHeight="1">
      <c r="A19" s="131">
        <v>-9</v>
      </c>
      <c r="B19" s="1298" t="s">
        <v>182</v>
      </c>
      <c r="C19" s="1298"/>
      <c r="D19" s="1298"/>
      <c r="E19" s="1298"/>
      <c r="F19" s="1298"/>
      <c r="G19" s="1298"/>
      <c r="H19" s="1298"/>
      <c r="I19" s="1298"/>
      <c r="J19" s="1298"/>
      <c r="K19" s="1298"/>
      <c r="L19" s="1298"/>
      <c r="M19" s="96"/>
      <c r="N19" s="96"/>
      <c r="O19" s="96"/>
      <c r="P19" s="96"/>
      <c r="Q19" s="96"/>
      <c r="R19" s="96"/>
      <c r="S19" s="96"/>
      <c r="T19" s="96"/>
      <c r="U19" s="96"/>
      <c r="V19" s="96"/>
      <c r="W19" s="96"/>
      <c r="X19" s="96"/>
      <c r="Y19" s="96"/>
      <c r="Z19" s="96"/>
      <c r="AA19" s="96"/>
      <c r="AB19" s="96"/>
      <c r="AC19" s="96"/>
      <c r="AD19" s="96"/>
      <c r="AE19" s="96"/>
      <c r="AF19" s="96"/>
      <c r="AG19" s="96"/>
      <c r="AH19" s="96"/>
      <c r="AI19" s="96"/>
    </row>
    <row r="20" spans="1:35" ht="15.75" customHeight="1">
      <c r="A20" s="131">
        <v>-10</v>
      </c>
      <c r="B20" s="1298" t="s">
        <v>184</v>
      </c>
      <c r="C20" s="1298"/>
      <c r="D20" s="1298"/>
      <c r="E20" s="1298"/>
      <c r="F20" s="1298"/>
      <c r="G20" s="1298"/>
      <c r="H20" s="1298"/>
      <c r="I20" s="1298"/>
      <c r="J20" s="1298"/>
      <c r="K20" s="1298"/>
      <c r="L20" s="1298"/>
      <c r="M20" s="96"/>
      <c r="N20" s="96"/>
      <c r="O20" s="96"/>
      <c r="P20" s="96"/>
      <c r="Q20" s="96"/>
      <c r="R20" s="96"/>
      <c r="S20" s="96"/>
      <c r="T20" s="96"/>
      <c r="U20" s="96"/>
      <c r="V20" s="96"/>
      <c r="W20" s="96"/>
      <c r="X20" s="96"/>
      <c r="Y20" s="96"/>
      <c r="Z20" s="96"/>
      <c r="AA20" s="96"/>
      <c r="AB20" s="96"/>
      <c r="AC20" s="96"/>
      <c r="AD20" s="96"/>
      <c r="AE20" s="96"/>
      <c r="AF20" s="96"/>
      <c r="AG20" s="96"/>
      <c r="AH20" s="96"/>
      <c r="AI20" s="96"/>
    </row>
    <row r="21" spans="1:35" ht="15.75" customHeight="1">
      <c r="A21" s="131"/>
      <c r="B21" s="1298" t="s">
        <v>59</v>
      </c>
      <c r="C21" s="1298"/>
      <c r="D21" s="1298"/>
      <c r="E21" s="1298"/>
      <c r="F21" s="1298"/>
      <c r="G21" s="1298"/>
      <c r="H21" s="1298"/>
      <c r="I21" s="1298"/>
      <c r="J21" s="1298"/>
      <c r="K21" s="1298"/>
      <c r="L21" s="1298"/>
      <c r="M21" s="96"/>
      <c r="N21" s="96"/>
      <c r="O21" s="96"/>
      <c r="P21" s="96"/>
      <c r="Q21" s="96"/>
      <c r="R21" s="96"/>
      <c r="S21" s="96"/>
      <c r="T21" s="96"/>
      <c r="U21" s="96"/>
      <c r="V21" s="96"/>
      <c r="W21" s="96"/>
      <c r="X21" s="96"/>
      <c r="Y21" s="96"/>
      <c r="Z21" s="96"/>
      <c r="AA21" s="96"/>
      <c r="AB21" s="96"/>
      <c r="AC21" s="96"/>
      <c r="AD21" s="96"/>
      <c r="AE21" s="96"/>
      <c r="AF21" s="96"/>
      <c r="AG21" s="96"/>
      <c r="AH21" s="96"/>
      <c r="AI21" s="96"/>
    </row>
    <row r="22" spans="1:35" ht="18" customHeight="1">
      <c r="A22" s="131">
        <v>-11</v>
      </c>
      <c r="B22" s="1298" t="s">
        <v>185</v>
      </c>
      <c r="C22" s="1298"/>
      <c r="D22" s="1298"/>
      <c r="E22" s="1298"/>
      <c r="F22" s="1298"/>
      <c r="G22" s="1298"/>
      <c r="H22" s="1298"/>
      <c r="I22" s="1298"/>
      <c r="J22" s="1298"/>
      <c r="K22" s="1298"/>
      <c r="L22" s="1298"/>
      <c r="M22" s="96"/>
      <c r="N22" s="96"/>
      <c r="O22" s="96"/>
      <c r="P22" s="96"/>
      <c r="Q22" s="96"/>
      <c r="R22" s="96"/>
      <c r="S22" s="96"/>
      <c r="T22" s="96"/>
      <c r="U22" s="96"/>
      <c r="V22" s="96"/>
      <c r="W22" s="96"/>
      <c r="X22" s="96"/>
      <c r="Y22" s="96"/>
      <c r="Z22" s="96"/>
      <c r="AA22" s="96"/>
      <c r="AB22" s="96"/>
      <c r="AC22" s="96"/>
      <c r="AD22" s="96"/>
      <c r="AE22" s="96"/>
      <c r="AF22" s="96"/>
      <c r="AG22" s="96"/>
      <c r="AH22" s="96"/>
      <c r="AI22" s="96"/>
    </row>
    <row r="23" spans="1:35" ht="18" customHeight="1">
      <c r="A23" s="131">
        <v>-12</v>
      </c>
      <c r="B23" s="1298" t="s">
        <v>60</v>
      </c>
      <c r="C23" s="1298"/>
      <c r="D23" s="1298"/>
      <c r="E23" s="1298"/>
      <c r="F23" s="1298"/>
      <c r="G23" s="1298"/>
      <c r="H23" s="1298"/>
      <c r="I23" s="1298"/>
      <c r="J23" s="1298"/>
      <c r="K23" s="1298"/>
      <c r="L23" s="1298"/>
      <c r="M23" s="96"/>
      <c r="N23" s="96"/>
      <c r="O23" s="96"/>
      <c r="P23" s="96"/>
      <c r="Q23" s="96"/>
      <c r="R23" s="96"/>
      <c r="S23" s="96"/>
      <c r="T23" s="96"/>
      <c r="U23" s="96"/>
      <c r="V23" s="96"/>
      <c r="W23" s="96"/>
      <c r="X23" s="96"/>
      <c r="Y23" s="96"/>
      <c r="Z23" s="96"/>
      <c r="AA23" s="96"/>
      <c r="AB23" s="96"/>
      <c r="AC23" s="96"/>
      <c r="AD23" s="96"/>
      <c r="AE23" s="96"/>
      <c r="AF23" s="96"/>
      <c r="AG23" s="96"/>
      <c r="AH23" s="96"/>
      <c r="AI23" s="96"/>
    </row>
    <row r="24" spans="1:35" ht="18" customHeight="1">
      <c r="A24" s="131">
        <v>-13</v>
      </c>
      <c r="B24" s="1298" t="s">
        <v>186</v>
      </c>
      <c r="C24" s="1298"/>
      <c r="D24" s="1298"/>
      <c r="E24" s="1298"/>
      <c r="F24" s="1298"/>
      <c r="G24" s="1298"/>
      <c r="H24" s="1298"/>
      <c r="I24" s="1298"/>
      <c r="J24" s="1298"/>
      <c r="K24" s="1298"/>
      <c r="L24" s="1298"/>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row>
    <row r="25" spans="1:35" ht="14.25">
      <c r="A25" s="583">
        <v>-14</v>
      </c>
      <c r="B25" s="1298" t="s">
        <v>328</v>
      </c>
      <c r="C25" s="1298"/>
      <c r="D25" s="1298"/>
      <c r="E25" s="1298"/>
      <c r="F25" s="1298"/>
      <c r="G25" s="1298"/>
      <c r="H25" s="1298"/>
      <c r="I25" s="1298"/>
      <c r="J25" s="1298"/>
      <c r="K25" s="1298"/>
      <c r="L25" s="1298"/>
      <c r="M25" s="1297"/>
      <c r="N25" s="1245"/>
      <c r="O25" s="1245"/>
      <c r="P25" s="1245"/>
      <c r="Q25" s="1245"/>
      <c r="R25" s="1245"/>
      <c r="S25" s="1245"/>
      <c r="T25" s="1245"/>
      <c r="U25" s="1245"/>
      <c r="V25" s="1245"/>
      <c r="W25" s="1245"/>
      <c r="X25" s="1297"/>
      <c r="Y25" s="1245"/>
      <c r="Z25" s="1245"/>
      <c r="AA25" s="1245"/>
      <c r="AB25" s="1245"/>
      <c r="AC25" s="1245"/>
      <c r="AD25" s="1245"/>
      <c r="AE25" s="1245"/>
      <c r="AF25" s="1245"/>
      <c r="AG25" s="1245"/>
      <c r="AH25" s="1245"/>
      <c r="AI25" s="110"/>
    </row>
    <row r="26" spans="1:35" ht="18" customHeight="1">
      <c r="A26" s="131">
        <v>-15</v>
      </c>
      <c r="B26" s="1298" t="s">
        <v>61</v>
      </c>
      <c r="C26" s="1298"/>
      <c r="D26" s="1298"/>
      <c r="E26" s="1298"/>
      <c r="F26" s="1298"/>
      <c r="G26" s="1298"/>
      <c r="H26" s="1298"/>
      <c r="I26" s="1298"/>
      <c r="J26" s="1298"/>
      <c r="K26" s="1298"/>
      <c r="L26" s="1298"/>
      <c r="M26" s="1297"/>
      <c r="N26" s="1245"/>
      <c r="O26" s="1245"/>
      <c r="P26" s="1245"/>
      <c r="Q26" s="1245"/>
      <c r="R26" s="1245"/>
      <c r="S26" s="1245"/>
      <c r="T26" s="1245"/>
      <c r="U26" s="1245"/>
      <c r="V26" s="1245"/>
      <c r="W26" s="1245"/>
      <c r="X26" s="1297"/>
      <c r="Y26" s="1245"/>
      <c r="Z26" s="1245"/>
      <c r="AA26" s="1245"/>
      <c r="AB26" s="1245"/>
      <c r="AC26" s="1245"/>
      <c r="AD26" s="1245"/>
      <c r="AE26" s="1245"/>
      <c r="AF26" s="1245"/>
      <c r="AG26" s="1245"/>
      <c r="AH26" s="1245"/>
      <c r="AI26" s="110"/>
    </row>
    <row r="27" spans="2:35" ht="18" customHeight="1">
      <c r="B27" s="608" t="s">
        <v>157</v>
      </c>
      <c r="C27" s="1214"/>
      <c r="D27" s="1214"/>
      <c r="E27" s="1217"/>
      <c r="F27" s="1214"/>
      <c r="G27" s="1214"/>
      <c r="H27" s="1214"/>
      <c r="I27" s="1214"/>
      <c r="J27" s="1214"/>
      <c r="K27" s="1214"/>
      <c r="L27" s="1214"/>
      <c r="M27" s="110"/>
      <c r="N27" s="91"/>
      <c r="O27" s="91"/>
      <c r="P27" s="91"/>
      <c r="Q27" s="91"/>
      <c r="R27" s="91"/>
      <c r="S27" s="91"/>
      <c r="T27" s="91"/>
      <c r="U27" s="91"/>
      <c r="V27" s="91"/>
      <c r="W27" s="91"/>
      <c r="X27" s="110"/>
      <c r="Y27" s="91"/>
      <c r="Z27" s="91"/>
      <c r="AA27" s="91"/>
      <c r="AB27" s="91"/>
      <c r="AC27" s="91"/>
      <c r="AD27" s="91"/>
      <c r="AE27" s="91"/>
      <c r="AF27" s="91"/>
      <c r="AG27" s="91"/>
      <c r="AH27" s="91"/>
      <c r="AI27" s="110"/>
    </row>
    <row r="28" spans="1:35" ht="18" customHeight="1">
      <c r="A28" s="583">
        <v>-16</v>
      </c>
      <c r="B28" s="1299" t="s">
        <v>226</v>
      </c>
      <c r="C28" s="1299"/>
      <c r="D28" s="1299"/>
      <c r="E28" s="1299"/>
      <c r="F28" s="1299"/>
      <c r="G28" s="1299"/>
      <c r="H28" s="1299"/>
      <c r="I28" s="1299"/>
      <c r="J28" s="1299"/>
      <c r="K28" s="1299"/>
      <c r="L28" s="1299"/>
      <c r="M28" s="1297"/>
      <c r="N28" s="1245"/>
      <c r="O28" s="1245"/>
      <c r="P28" s="1245"/>
      <c r="Q28" s="1245"/>
      <c r="R28" s="1245"/>
      <c r="S28" s="1245"/>
      <c r="T28" s="1245"/>
      <c r="U28" s="1245"/>
      <c r="V28" s="1245"/>
      <c r="W28" s="1245"/>
      <c r="X28" s="1297"/>
      <c r="Y28" s="1245"/>
      <c r="Z28" s="1245"/>
      <c r="AA28" s="1245"/>
      <c r="AB28" s="1245"/>
      <c r="AC28" s="1245"/>
      <c r="AD28" s="1245"/>
      <c r="AE28" s="1245"/>
      <c r="AF28" s="1245"/>
      <c r="AG28" s="1245"/>
      <c r="AH28" s="1245"/>
      <c r="AI28" s="110"/>
    </row>
    <row r="29" spans="1:35" ht="18" customHeight="1">
      <c r="A29" s="583">
        <v>-17</v>
      </c>
      <c r="B29" s="1299" t="s">
        <v>225</v>
      </c>
      <c r="C29" s="1299"/>
      <c r="D29" s="1299"/>
      <c r="E29" s="1299"/>
      <c r="F29" s="1299"/>
      <c r="G29" s="1299"/>
      <c r="H29" s="1299"/>
      <c r="I29" s="1299"/>
      <c r="J29" s="1299"/>
      <c r="K29" s="1299"/>
      <c r="L29" s="1299"/>
      <c r="M29" s="1297"/>
      <c r="N29" s="1245"/>
      <c r="O29" s="1245"/>
      <c r="P29" s="1245"/>
      <c r="Q29" s="1245"/>
      <c r="R29" s="1245"/>
      <c r="S29" s="1245"/>
      <c r="T29" s="1245"/>
      <c r="U29" s="1245"/>
      <c r="V29" s="1245"/>
      <c r="W29" s="1245"/>
      <c r="X29" s="1297"/>
      <c r="Y29" s="1245"/>
      <c r="Z29" s="1245"/>
      <c r="AA29" s="1245"/>
      <c r="AB29" s="1245"/>
      <c r="AC29" s="1245"/>
      <c r="AD29" s="1245"/>
      <c r="AE29" s="1245"/>
      <c r="AF29" s="1245"/>
      <c r="AG29" s="1245"/>
      <c r="AH29" s="1245"/>
      <c r="AI29" s="110"/>
    </row>
    <row r="30" spans="1:37" ht="29.25" customHeight="1">
      <c r="A30" s="583">
        <v>-18</v>
      </c>
      <c r="B30" s="1298" t="s">
        <v>298</v>
      </c>
      <c r="C30" s="1298"/>
      <c r="D30" s="1298"/>
      <c r="E30" s="1298"/>
      <c r="F30" s="1298"/>
      <c r="G30" s="1298"/>
      <c r="H30" s="1298"/>
      <c r="I30" s="1298"/>
      <c r="J30" s="1298"/>
      <c r="K30" s="1298"/>
      <c r="L30" s="1298"/>
      <c r="M30" s="1297"/>
      <c r="N30" s="1245"/>
      <c r="O30" s="1245"/>
      <c r="P30" s="1245"/>
      <c r="Q30" s="1245"/>
      <c r="R30" s="1245"/>
      <c r="S30" s="1245"/>
      <c r="T30" s="1245"/>
      <c r="U30" s="1245"/>
      <c r="V30" s="1245"/>
      <c r="W30" s="1245"/>
      <c r="X30" s="1297"/>
      <c r="Y30" s="1245"/>
      <c r="Z30" s="1245"/>
      <c r="AA30" s="1245"/>
      <c r="AB30" s="1245"/>
      <c r="AC30" s="1245"/>
      <c r="AD30" s="1245"/>
      <c r="AE30" s="1245"/>
      <c r="AF30" s="1245"/>
      <c r="AG30" s="1245"/>
      <c r="AH30" s="1245"/>
      <c r="AI30" s="1297"/>
      <c r="AJ30" s="1245"/>
      <c r="AK30" s="1245"/>
    </row>
    <row r="31" spans="1:37" ht="18" customHeight="1">
      <c r="A31" s="131">
        <v>-19</v>
      </c>
      <c r="B31" s="1298" t="s">
        <v>168</v>
      </c>
      <c r="C31" s="1300"/>
      <c r="D31" s="1300"/>
      <c r="E31" s="1300"/>
      <c r="F31" s="1300"/>
      <c r="G31" s="1300"/>
      <c r="H31" s="1300"/>
      <c r="I31" s="1300"/>
      <c r="J31" s="1300"/>
      <c r="K31" s="1300"/>
      <c r="L31" s="1300"/>
      <c r="M31" s="1297"/>
      <c r="N31" s="1245"/>
      <c r="O31" s="1245"/>
      <c r="P31" s="1245"/>
      <c r="Q31" s="1245"/>
      <c r="R31" s="1245"/>
      <c r="S31" s="1245"/>
      <c r="T31" s="1245"/>
      <c r="U31" s="1245"/>
      <c r="V31" s="1245"/>
      <c r="W31" s="1245"/>
      <c r="X31" s="1297"/>
      <c r="Y31" s="1245"/>
      <c r="Z31" s="1245"/>
      <c r="AA31" s="1245"/>
      <c r="AB31" s="1245"/>
      <c r="AC31" s="1245"/>
      <c r="AD31" s="1245"/>
      <c r="AE31" s="1245"/>
      <c r="AF31" s="1245"/>
      <c r="AG31" s="1245"/>
      <c r="AH31" s="1245"/>
      <c r="AI31" s="1297"/>
      <c r="AJ31" s="1245"/>
      <c r="AK31" s="1245"/>
    </row>
    <row r="32" spans="1:37" ht="18" customHeight="1">
      <c r="A32" s="127"/>
      <c r="B32" s="1298" t="s">
        <v>169</v>
      </c>
      <c r="C32" s="1300"/>
      <c r="D32" s="1300"/>
      <c r="E32" s="1300"/>
      <c r="F32" s="1300"/>
      <c r="G32" s="1300"/>
      <c r="H32" s="1300"/>
      <c r="I32" s="1300"/>
      <c r="J32" s="1300"/>
      <c r="K32" s="1300"/>
      <c r="L32" s="1300"/>
      <c r="M32" s="110"/>
      <c r="N32" s="91"/>
      <c r="O32" s="91"/>
      <c r="P32" s="91"/>
      <c r="Q32" s="91"/>
      <c r="R32" s="91"/>
      <c r="S32" s="91"/>
      <c r="T32" s="91"/>
      <c r="U32" s="91"/>
      <c r="V32" s="91"/>
      <c r="W32" s="91"/>
      <c r="X32" s="110"/>
      <c r="Y32" s="91"/>
      <c r="Z32" s="91"/>
      <c r="AA32" s="91"/>
      <c r="AB32" s="91"/>
      <c r="AC32" s="91"/>
      <c r="AD32" s="91"/>
      <c r="AE32" s="91"/>
      <c r="AF32" s="91"/>
      <c r="AG32" s="91"/>
      <c r="AH32" s="91"/>
      <c r="AI32" s="110"/>
      <c r="AJ32" s="91"/>
      <c r="AK32" s="91"/>
    </row>
    <row r="33" spans="1:37" ht="17.25" customHeight="1">
      <c r="A33" s="583">
        <v>-20</v>
      </c>
      <c r="B33" s="1298" t="s">
        <v>211</v>
      </c>
      <c r="C33" s="1298"/>
      <c r="D33" s="1298"/>
      <c r="E33" s="1298"/>
      <c r="F33" s="1298"/>
      <c r="G33" s="1298"/>
      <c r="H33" s="1298"/>
      <c r="I33" s="1298"/>
      <c r="J33" s="1298"/>
      <c r="K33" s="1298"/>
      <c r="L33" s="1298"/>
      <c r="M33" s="1297"/>
      <c r="N33" s="1245"/>
      <c r="O33" s="1245"/>
      <c r="P33" s="1245"/>
      <c r="Q33" s="1245"/>
      <c r="R33" s="1245"/>
      <c r="S33" s="1245"/>
      <c r="T33" s="1245"/>
      <c r="U33" s="1245"/>
      <c r="V33" s="1245"/>
      <c r="W33" s="1245"/>
      <c r="X33" s="1297"/>
      <c r="Y33" s="1245"/>
      <c r="Z33" s="1245"/>
      <c r="AA33" s="1245"/>
      <c r="AB33" s="1245"/>
      <c r="AC33" s="1245"/>
      <c r="AD33" s="1245"/>
      <c r="AE33" s="1245"/>
      <c r="AF33" s="1245"/>
      <c r="AG33" s="1245"/>
      <c r="AH33" s="1245"/>
      <c r="AK33" s="127">
        <f>AJ33</f>
        <v>0</v>
      </c>
    </row>
    <row r="34" spans="1:34" ht="15.75" customHeight="1">
      <c r="A34" s="127"/>
      <c r="B34" s="1298" t="s">
        <v>210</v>
      </c>
      <c r="C34" s="1298"/>
      <c r="D34" s="1298"/>
      <c r="E34" s="1298"/>
      <c r="F34" s="1298"/>
      <c r="G34" s="1298"/>
      <c r="H34" s="1298"/>
      <c r="I34" s="1298"/>
      <c r="J34" s="1298"/>
      <c r="K34" s="1298"/>
      <c r="L34" s="1298"/>
      <c r="M34" s="110"/>
      <c r="N34" s="91"/>
      <c r="O34" s="91"/>
      <c r="P34" s="91"/>
      <c r="Q34" s="91"/>
      <c r="R34" s="91"/>
      <c r="S34" s="91"/>
      <c r="T34" s="91"/>
      <c r="U34" s="91"/>
      <c r="V34" s="91"/>
      <c r="W34" s="91"/>
      <c r="X34" s="110"/>
      <c r="Y34" s="91"/>
      <c r="Z34" s="91"/>
      <c r="AA34" s="91"/>
      <c r="AB34" s="91"/>
      <c r="AC34" s="91"/>
      <c r="AD34" s="91"/>
      <c r="AE34" s="91"/>
      <c r="AF34" s="91"/>
      <c r="AG34" s="91"/>
      <c r="AH34" s="91"/>
    </row>
    <row r="35" spans="1:35" ht="17.25" customHeight="1">
      <c r="A35" s="583">
        <v>-21</v>
      </c>
      <c r="B35" s="1298" t="s">
        <v>267</v>
      </c>
      <c r="C35" s="1298"/>
      <c r="D35" s="1298"/>
      <c r="E35" s="1298"/>
      <c r="F35" s="1298"/>
      <c r="G35" s="1298"/>
      <c r="H35" s="1298"/>
      <c r="I35" s="1298"/>
      <c r="J35" s="1298"/>
      <c r="K35" s="1298"/>
      <c r="L35" s="1298"/>
      <c r="M35" s="1297"/>
      <c r="N35" s="1245"/>
      <c r="O35" s="1245"/>
      <c r="P35" s="1245"/>
      <c r="Q35" s="1245"/>
      <c r="R35" s="1245"/>
      <c r="S35" s="1245"/>
      <c r="T35" s="1245"/>
      <c r="U35" s="1245"/>
      <c r="V35" s="1245"/>
      <c r="W35" s="1245"/>
      <c r="X35" s="1297"/>
      <c r="Y35" s="1245"/>
      <c r="Z35" s="1245"/>
      <c r="AA35" s="1245"/>
      <c r="AB35" s="1245"/>
      <c r="AC35" s="1245"/>
      <c r="AD35" s="1245"/>
      <c r="AE35" s="1245"/>
      <c r="AF35" s="1245"/>
      <c r="AG35" s="1245"/>
      <c r="AH35" s="1245"/>
      <c r="AI35" s="110"/>
    </row>
    <row r="36" spans="1:35" ht="17.25" customHeight="1">
      <c r="A36" s="131"/>
      <c r="B36" s="1298" t="s">
        <v>268</v>
      </c>
      <c r="C36" s="1300"/>
      <c r="D36" s="1300"/>
      <c r="E36" s="1300"/>
      <c r="F36" s="1300"/>
      <c r="G36" s="1300"/>
      <c r="H36" s="1300"/>
      <c r="I36" s="1300"/>
      <c r="J36" s="1300"/>
      <c r="K36" s="1300"/>
      <c r="L36" s="1300"/>
      <c r="M36" s="110"/>
      <c r="N36" s="91"/>
      <c r="O36" s="91"/>
      <c r="P36" s="91"/>
      <c r="Q36" s="91"/>
      <c r="R36" s="91"/>
      <c r="S36" s="91"/>
      <c r="T36" s="91"/>
      <c r="U36" s="91"/>
      <c r="V36" s="91"/>
      <c r="W36" s="91"/>
      <c r="X36" s="110"/>
      <c r="Y36" s="91"/>
      <c r="Z36" s="91"/>
      <c r="AA36" s="91"/>
      <c r="AB36" s="91"/>
      <c r="AC36" s="91"/>
      <c r="AD36" s="91"/>
      <c r="AE36" s="91"/>
      <c r="AF36" s="91"/>
      <c r="AG36" s="91"/>
      <c r="AH36" s="91"/>
      <c r="AI36" s="110"/>
    </row>
    <row r="37" spans="1:34" ht="18" customHeight="1">
      <c r="A37" s="131">
        <v>-22</v>
      </c>
      <c r="B37" s="1298" t="s">
        <v>62</v>
      </c>
      <c r="C37" s="1300"/>
      <c r="D37" s="1300"/>
      <c r="E37" s="1300"/>
      <c r="F37" s="1300"/>
      <c r="G37" s="1300"/>
      <c r="H37" s="1300"/>
      <c r="I37" s="1300"/>
      <c r="J37" s="1300"/>
      <c r="K37" s="1300"/>
      <c r="L37" s="1300"/>
      <c r="M37" s="1297"/>
      <c r="N37" s="1245"/>
      <c r="O37" s="1245"/>
      <c r="P37" s="1245"/>
      <c r="Q37" s="1245"/>
      <c r="R37" s="1245"/>
      <c r="S37" s="1245"/>
      <c r="T37" s="1245"/>
      <c r="U37" s="1245"/>
      <c r="V37" s="1245"/>
      <c r="W37" s="1245"/>
      <c r="X37" s="1297"/>
      <c r="Y37" s="1245"/>
      <c r="Z37" s="1245"/>
      <c r="AA37" s="1245"/>
      <c r="AB37" s="1245"/>
      <c r="AC37" s="1245"/>
      <c r="AD37" s="1245"/>
      <c r="AE37" s="1245"/>
      <c r="AF37" s="1245"/>
      <c r="AG37" s="1245"/>
      <c r="AH37" s="1245"/>
    </row>
    <row r="38" spans="2:34" ht="18" customHeight="1">
      <c r="B38" s="1298" t="s">
        <v>170</v>
      </c>
      <c r="C38" s="1300"/>
      <c r="D38" s="1300"/>
      <c r="E38" s="1300"/>
      <c r="F38" s="1300"/>
      <c r="G38" s="1300"/>
      <c r="H38" s="1300"/>
      <c r="I38" s="1300"/>
      <c r="J38" s="1300"/>
      <c r="K38" s="1300"/>
      <c r="L38" s="1300"/>
      <c r="M38" s="110"/>
      <c r="N38" s="91"/>
      <c r="O38" s="91"/>
      <c r="P38" s="91"/>
      <c r="Q38" s="91"/>
      <c r="R38" s="91"/>
      <c r="S38" s="91"/>
      <c r="T38" s="91"/>
      <c r="U38" s="91"/>
      <c r="V38" s="91"/>
      <c r="W38" s="91"/>
      <c r="X38" s="110"/>
      <c r="Y38" s="91"/>
      <c r="Z38" s="91"/>
      <c r="AA38" s="91"/>
      <c r="AB38" s="91"/>
      <c r="AC38" s="91"/>
      <c r="AD38" s="91"/>
      <c r="AE38" s="91"/>
      <c r="AF38" s="91"/>
      <c r="AG38" s="91"/>
      <c r="AH38" s="91"/>
    </row>
    <row r="39" spans="1:13" ht="18" customHeight="1">
      <c r="A39" s="131">
        <v>-23</v>
      </c>
      <c r="B39" s="1298" t="s">
        <v>131</v>
      </c>
      <c r="C39" s="1300"/>
      <c r="D39" s="1300"/>
      <c r="E39" s="1300"/>
      <c r="F39" s="1300"/>
      <c r="G39" s="1300"/>
      <c r="H39" s="1300"/>
      <c r="I39" s="1300"/>
      <c r="J39" s="1300"/>
      <c r="K39" s="1300"/>
      <c r="L39" s="1300"/>
      <c r="M39" s="110"/>
    </row>
    <row r="40" spans="1:21" s="135" customFormat="1" ht="18" customHeight="1">
      <c r="A40" s="131">
        <v>-24</v>
      </c>
      <c r="B40" s="1298" t="s">
        <v>197</v>
      </c>
      <c r="C40" s="1298"/>
      <c r="D40" s="1298"/>
      <c r="E40" s="1298"/>
      <c r="F40" s="1298"/>
      <c r="G40" s="1298"/>
      <c r="H40" s="1298"/>
      <c r="I40" s="1298"/>
      <c r="J40" s="1298"/>
      <c r="K40" s="1298"/>
      <c r="L40" s="1298"/>
      <c r="U40" s="482"/>
    </row>
    <row r="41" spans="1:12" ht="18" customHeight="1">
      <c r="A41" s="131">
        <v>-25</v>
      </c>
      <c r="B41" s="605" t="s">
        <v>324</v>
      </c>
      <c r="C41" s="604"/>
      <c r="D41" s="604"/>
      <c r="E41" s="604"/>
      <c r="F41" s="604"/>
      <c r="G41" s="604"/>
      <c r="H41" s="604"/>
      <c r="I41" s="604"/>
      <c r="J41" s="604"/>
      <c r="K41" s="604"/>
      <c r="L41" s="604"/>
    </row>
    <row r="42" spans="1:12" ht="18" customHeight="1">
      <c r="A42" s="131"/>
      <c r="B42" s="605" t="s">
        <v>322</v>
      </c>
      <c r="C42" s="604"/>
      <c r="D42" s="604"/>
      <c r="E42" s="604"/>
      <c r="F42" s="604"/>
      <c r="G42" s="604"/>
      <c r="H42" s="604"/>
      <c r="I42" s="604"/>
      <c r="J42" s="604"/>
      <c r="K42" s="604"/>
      <c r="L42" s="604"/>
    </row>
    <row r="43" spans="1:12" ht="18" customHeight="1">
      <c r="A43" s="131">
        <v>-26</v>
      </c>
      <c r="B43" s="605" t="s">
        <v>327</v>
      </c>
      <c r="C43" s="604"/>
      <c r="D43" s="604"/>
      <c r="E43" s="604"/>
      <c r="F43" s="604"/>
      <c r="G43" s="604"/>
      <c r="H43" s="604"/>
      <c r="I43" s="604"/>
      <c r="J43" s="604"/>
      <c r="K43" s="604"/>
      <c r="L43" s="604"/>
    </row>
    <row r="44" spans="2:12" ht="18" customHeight="1">
      <c r="B44" s="605" t="s">
        <v>331</v>
      </c>
      <c r="C44" s="604"/>
      <c r="D44" s="604"/>
      <c r="E44" s="604"/>
      <c r="F44" s="604"/>
      <c r="G44" s="604"/>
      <c r="H44" s="604"/>
      <c r="I44" s="604"/>
      <c r="J44" s="604"/>
      <c r="K44" s="604"/>
      <c r="L44" s="604"/>
    </row>
    <row r="45" spans="2:12" ht="18" customHeight="1">
      <c r="B45" s="605" t="s">
        <v>269</v>
      </c>
      <c r="C45" s="604"/>
      <c r="D45" s="604"/>
      <c r="E45" s="604"/>
      <c r="F45" s="604"/>
      <c r="G45" s="604"/>
      <c r="H45" s="604"/>
      <c r="I45" s="604"/>
      <c r="J45" s="604"/>
      <c r="K45" s="604"/>
      <c r="L45" s="604"/>
    </row>
    <row r="46" spans="1:12" ht="18" customHeight="1">
      <c r="A46" s="131">
        <v>-27</v>
      </c>
      <c r="B46" s="605" t="s">
        <v>297</v>
      </c>
      <c r="C46" s="607"/>
      <c r="D46" s="607"/>
      <c r="E46" s="607"/>
      <c r="F46" s="607"/>
      <c r="G46" s="607"/>
      <c r="H46" s="607"/>
      <c r="I46" s="607"/>
      <c r="J46" s="607"/>
      <c r="K46" s="604"/>
      <c r="L46" s="604"/>
    </row>
    <row r="47" spans="1:21" s="135" customFormat="1" ht="18" customHeight="1">
      <c r="A47" s="131">
        <v>-28</v>
      </c>
      <c r="B47" s="606" t="s">
        <v>325</v>
      </c>
      <c r="C47" s="607"/>
      <c r="D47" s="607"/>
      <c r="E47" s="607"/>
      <c r="F47" s="607"/>
      <c r="G47" s="614"/>
      <c r="H47" s="614"/>
      <c r="I47" s="614"/>
      <c r="J47" s="614"/>
      <c r="K47" s="614"/>
      <c r="L47" s="614"/>
      <c r="U47" s="482"/>
    </row>
    <row r="48" spans="1:2" ht="17.25" customHeight="1">
      <c r="A48" s="131">
        <v>-29</v>
      </c>
      <c r="B48" s="606" t="s">
        <v>271</v>
      </c>
    </row>
    <row r="49" spans="1:2" ht="17.25" customHeight="1">
      <c r="A49" s="708">
        <v>-30</v>
      </c>
      <c r="B49" s="606" t="s">
        <v>261</v>
      </c>
    </row>
    <row r="50" spans="1:2" ht="17.25" customHeight="1">
      <c r="A50" s="708">
        <v>-31</v>
      </c>
      <c r="B50" s="606" t="s">
        <v>352</v>
      </c>
    </row>
  </sheetData>
  <sheetProtection/>
  <mergeCells count="47">
    <mergeCell ref="M33:W33"/>
    <mergeCell ref="M28:W28"/>
    <mergeCell ref="X28:AH28"/>
    <mergeCell ref="M37:W37"/>
    <mergeCell ref="X37:AH37"/>
    <mergeCell ref="M35:W35"/>
    <mergeCell ref="X35:AH35"/>
    <mergeCell ref="B40:L40"/>
    <mergeCell ref="X25:AH25"/>
    <mergeCell ref="M26:W26"/>
    <mergeCell ref="X26:AH26"/>
    <mergeCell ref="B39:L39"/>
    <mergeCell ref="B33:L33"/>
    <mergeCell ref="B31:L31"/>
    <mergeCell ref="B37:L37"/>
    <mergeCell ref="B38:L38"/>
    <mergeCell ref="X33:AH33"/>
    <mergeCell ref="B20:L20"/>
    <mergeCell ref="B25:L25"/>
    <mergeCell ref="AI31:AK31"/>
    <mergeCell ref="X29:AH29"/>
    <mergeCell ref="M29:W29"/>
    <mergeCell ref="X31:AH31"/>
    <mergeCell ref="X30:AH30"/>
    <mergeCell ref="M30:W30"/>
    <mergeCell ref="M31:W31"/>
    <mergeCell ref="AI30:AK30"/>
    <mergeCell ref="B36:L36"/>
    <mergeCell ref="B32:L32"/>
    <mergeCell ref="B35:L35"/>
    <mergeCell ref="B29:L29"/>
    <mergeCell ref="B30:L30"/>
    <mergeCell ref="B13:L13"/>
    <mergeCell ref="B14:L14"/>
    <mergeCell ref="B22:L22"/>
    <mergeCell ref="B15:L15"/>
    <mergeCell ref="B21:L21"/>
    <mergeCell ref="M25:W25"/>
    <mergeCell ref="B19:L19"/>
    <mergeCell ref="B18:L18"/>
    <mergeCell ref="B16:L16"/>
    <mergeCell ref="B23:L23"/>
    <mergeCell ref="B34:L34"/>
    <mergeCell ref="B28:L28"/>
    <mergeCell ref="B17:L17"/>
    <mergeCell ref="B26:L26"/>
    <mergeCell ref="B24:L24"/>
  </mergeCells>
  <printOptions horizontalCentered="1"/>
  <pageMargins left="0.3" right="0.3" top="0.4" bottom="0.6" header="0" footer="0.3"/>
  <pageSetup fitToHeight="1" fitToWidth="1" horizontalDpi="600" verticalDpi="600" orientation="landscape" scale="55" r:id="rId2"/>
  <headerFooter alignWithMargins="0">
    <oddFooter>&amp;CPage 13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45"/>
  <sheetViews>
    <sheetView view="pageBreakPreview" zoomScale="90" zoomScaleSheetLayoutView="90" workbookViewId="0" topLeftCell="A8">
      <selection activeCell="B30" sqref="B30:L30"/>
    </sheetView>
  </sheetViews>
  <sheetFormatPr defaultColWidth="9.140625" defaultRowHeight="12.75"/>
  <cols>
    <col min="1" max="1" width="7.28125" style="0" customWidth="1"/>
    <col min="2" max="2" width="52.00390625" style="0" customWidth="1"/>
    <col min="3" max="3" width="65.421875" style="0" customWidth="1"/>
    <col min="4" max="4" width="7.7109375" style="0" customWidth="1"/>
    <col min="5" max="5" width="7.57421875" style="0" customWidth="1"/>
    <col min="6" max="6" width="6.140625" style="0" customWidth="1"/>
    <col min="7" max="7" width="1.28515625" style="0" customWidth="1"/>
  </cols>
  <sheetData>
    <row r="1" spans="1:6" ht="15">
      <c r="A1" s="107"/>
      <c r="B1" s="107"/>
      <c r="C1" s="107"/>
      <c r="D1" s="107"/>
      <c r="E1" s="107"/>
      <c r="F1" s="107"/>
    </row>
    <row r="2" spans="1:6" ht="15">
      <c r="A2" s="107"/>
      <c r="B2" s="107"/>
      <c r="C2" s="107"/>
      <c r="D2" s="107"/>
      <c r="E2" s="107"/>
      <c r="F2" s="107"/>
    </row>
    <row r="3" spans="1:6" ht="15">
      <c r="A3" s="107"/>
      <c r="B3" s="107"/>
      <c r="C3" s="107"/>
      <c r="D3" s="107"/>
      <c r="E3" s="107"/>
      <c r="F3" s="107"/>
    </row>
    <row r="4" spans="1:6" ht="21" customHeight="1">
      <c r="A4" s="107"/>
      <c r="B4" s="107"/>
      <c r="C4" s="107"/>
      <c r="D4" s="107"/>
      <c r="E4" s="107"/>
      <c r="F4" s="107"/>
    </row>
    <row r="5" spans="1:6" ht="15">
      <c r="A5" s="112"/>
      <c r="B5" s="108" t="s">
        <v>48</v>
      </c>
      <c r="C5" s="109"/>
      <c r="D5" s="109"/>
      <c r="E5" s="111"/>
      <c r="F5" s="112"/>
    </row>
    <row r="6" spans="1:6" ht="16.5" customHeight="1">
      <c r="A6" s="112"/>
      <c r="B6" s="113"/>
      <c r="C6" s="114"/>
      <c r="D6" s="115" t="s">
        <v>49</v>
      </c>
      <c r="E6" s="116"/>
      <c r="F6" s="112"/>
    </row>
    <row r="7" spans="1:6" ht="16.5" customHeight="1">
      <c r="A7" s="112"/>
      <c r="B7" s="1261" t="s">
        <v>50</v>
      </c>
      <c r="C7" s="1262"/>
      <c r="D7" s="560">
        <v>1</v>
      </c>
      <c r="E7" s="117"/>
      <c r="F7" s="112"/>
    </row>
    <row r="8" spans="1:6" ht="16.5" customHeight="1">
      <c r="A8" s="112"/>
      <c r="B8" s="1261" t="s">
        <v>51</v>
      </c>
      <c r="C8" s="1262"/>
      <c r="D8" s="560">
        <v>2</v>
      </c>
      <c r="E8" s="117"/>
      <c r="F8" s="112"/>
    </row>
    <row r="9" spans="1:6" ht="16.5" customHeight="1">
      <c r="A9" s="112"/>
      <c r="B9" s="1255" t="s">
        <v>143</v>
      </c>
      <c r="C9" s="1254"/>
      <c r="D9" s="560">
        <v>3</v>
      </c>
      <c r="E9" s="117"/>
      <c r="F9" s="112"/>
    </row>
    <row r="10" spans="1:6" ht="16.5" customHeight="1">
      <c r="A10" s="112"/>
      <c r="B10" s="1087" t="s">
        <v>291</v>
      </c>
      <c r="C10" s="3"/>
      <c r="D10" s="560">
        <v>4</v>
      </c>
      <c r="E10" s="117"/>
      <c r="F10" s="112"/>
    </row>
    <row r="11" spans="1:6" ht="16.5" customHeight="1">
      <c r="A11" s="112"/>
      <c r="B11" s="1087" t="s">
        <v>292</v>
      </c>
      <c r="C11" s="3"/>
      <c r="D11" s="560">
        <v>5</v>
      </c>
      <c r="E11" s="117"/>
      <c r="F11" s="112"/>
    </row>
    <row r="12" spans="1:6" ht="16.5" customHeight="1">
      <c r="A12" s="112"/>
      <c r="B12" s="1087" t="s">
        <v>294</v>
      </c>
      <c r="C12" s="3"/>
      <c r="D12" s="560">
        <v>6</v>
      </c>
      <c r="E12" s="117"/>
      <c r="F12" s="112"/>
    </row>
    <row r="13" spans="1:6" ht="16.5" customHeight="1">
      <c r="A13" s="112"/>
      <c r="B13" s="1253" t="s">
        <v>293</v>
      </c>
      <c r="C13" s="1254"/>
      <c r="D13" s="560">
        <v>7</v>
      </c>
      <c r="E13" s="118"/>
      <c r="F13" s="112"/>
    </row>
    <row r="14" spans="1:6" ht="16.5" customHeight="1">
      <c r="A14" s="112"/>
      <c r="B14" s="1253" t="s">
        <v>265</v>
      </c>
      <c r="C14" s="1254"/>
      <c r="D14" s="560">
        <v>8</v>
      </c>
      <c r="E14" s="117"/>
      <c r="F14" s="112"/>
    </row>
    <row r="15" spans="1:6" ht="16.5" customHeight="1">
      <c r="A15" s="112"/>
      <c r="B15" s="1088" t="s">
        <v>266</v>
      </c>
      <c r="C15" s="1086"/>
      <c r="D15" s="560">
        <v>9</v>
      </c>
      <c r="E15" s="117"/>
      <c r="F15" s="112"/>
    </row>
    <row r="16" spans="1:6" ht="16.5" customHeight="1">
      <c r="A16" s="112"/>
      <c r="B16" s="749" t="s">
        <v>52</v>
      </c>
      <c r="C16" s="1086"/>
      <c r="D16" s="560">
        <v>10</v>
      </c>
      <c r="E16" s="117"/>
      <c r="F16" s="112"/>
    </row>
    <row r="17" spans="1:6" ht="16.5" customHeight="1">
      <c r="A17" s="112"/>
      <c r="B17" s="1253" t="s">
        <v>251</v>
      </c>
      <c r="C17" s="1254"/>
      <c r="D17" s="560">
        <v>11</v>
      </c>
      <c r="E17" s="117"/>
      <c r="F17" s="112"/>
    </row>
    <row r="18" spans="1:6" ht="16.5" customHeight="1">
      <c r="A18" s="112"/>
      <c r="B18" s="1255" t="s">
        <v>53</v>
      </c>
      <c r="C18" s="1254"/>
      <c r="D18" s="560">
        <v>12</v>
      </c>
      <c r="E18" s="117"/>
      <c r="F18" s="112"/>
    </row>
    <row r="19" spans="1:6" ht="16.5" customHeight="1">
      <c r="A19" s="112"/>
      <c r="B19" s="1256" t="s">
        <v>54</v>
      </c>
      <c r="C19" s="1257"/>
      <c r="D19" s="561">
        <v>13</v>
      </c>
      <c r="E19" s="120"/>
      <c r="F19" s="112"/>
    </row>
    <row r="20" spans="1:6" ht="12.75">
      <c r="A20" s="112"/>
      <c r="B20" s="112"/>
      <c r="C20" s="112"/>
      <c r="D20" s="112"/>
      <c r="E20" s="112"/>
      <c r="F20" s="112"/>
    </row>
    <row r="21" spans="1:6" ht="12.75">
      <c r="A21" s="112"/>
      <c r="B21" s="112"/>
      <c r="C21" s="112"/>
      <c r="D21" s="112"/>
      <c r="E21" s="112"/>
      <c r="F21" s="112"/>
    </row>
    <row r="22" spans="1:6" ht="14.25">
      <c r="A22" s="519" t="s">
        <v>55</v>
      </c>
      <c r="B22" s="519"/>
      <c r="C22" s="519"/>
      <c r="D22" s="518"/>
      <c r="E22" s="518"/>
      <c r="F22" s="518"/>
    </row>
    <row r="23" spans="1:6" ht="39" customHeight="1">
      <c r="A23" s="1258" t="s">
        <v>341</v>
      </c>
      <c r="B23" s="1259"/>
      <c r="C23" s="1260"/>
      <c r="D23" s="1260"/>
      <c r="E23" s="1260"/>
      <c r="F23" s="1260"/>
    </row>
    <row r="24" spans="1:6" ht="12.75" customHeight="1">
      <c r="A24" s="515"/>
      <c r="B24" s="516"/>
      <c r="C24" s="517"/>
      <c r="D24" s="517"/>
      <c r="E24" s="517"/>
      <c r="F24" s="517"/>
    </row>
    <row r="25" spans="1:6" ht="14.25">
      <c r="A25" s="522" t="s">
        <v>176</v>
      </c>
      <c r="B25" s="521"/>
      <c r="C25" s="521"/>
      <c r="D25" s="521"/>
      <c r="E25" s="521"/>
      <c r="F25" s="521"/>
    </row>
    <row r="26" spans="1:6" ht="50.25" customHeight="1">
      <c r="A26" s="1258" t="s">
        <v>195</v>
      </c>
      <c r="B26" s="1259"/>
      <c r="C26" s="1260"/>
      <c r="D26" s="1260"/>
      <c r="E26" s="1260"/>
      <c r="F26" s="1260"/>
    </row>
    <row r="27" spans="1:6" ht="12.75">
      <c r="A27" s="520"/>
      <c r="B27" s="520"/>
      <c r="C27" s="520"/>
      <c r="D27" s="520"/>
      <c r="E27" s="1222"/>
      <c r="F27" s="520"/>
    </row>
    <row r="28" spans="1:6" ht="14.25">
      <c r="A28" s="519" t="s">
        <v>177</v>
      </c>
      <c r="B28" s="519"/>
      <c r="C28" s="519"/>
      <c r="D28" s="518"/>
      <c r="E28" s="518"/>
      <c r="F28" s="518"/>
    </row>
    <row r="29" spans="1:6" s="101" customFormat="1" ht="67.5" customHeight="1">
      <c r="A29" s="1247" t="s">
        <v>317</v>
      </c>
      <c r="B29" s="1248"/>
      <c r="C29" s="1249"/>
      <c r="D29" s="1249"/>
      <c r="E29" s="1249"/>
      <c r="F29" s="1249"/>
    </row>
    <row r="30" spans="1:6" ht="12.75">
      <c r="A30" s="123"/>
      <c r="B30" s="123"/>
      <c r="C30" s="91"/>
      <c r="D30" s="104"/>
      <c r="E30" s="91"/>
      <c r="F30" s="91"/>
    </row>
    <row r="31" spans="1:6" ht="14.25">
      <c r="A31" s="121" t="s">
        <v>56</v>
      </c>
      <c r="B31" s="121"/>
      <c r="C31" s="121"/>
      <c r="D31" s="122"/>
      <c r="E31" s="122"/>
      <c r="F31" s="122"/>
    </row>
    <row r="32" spans="1:6" ht="12.75">
      <c r="A32" s="1250" t="s">
        <v>196</v>
      </c>
      <c r="B32" s="1251"/>
      <c r="C32" s="1252"/>
      <c r="D32" s="1252"/>
      <c r="E32" s="1252"/>
      <c r="F32" s="1252"/>
    </row>
    <row r="45" ht="14.25">
      <c r="B45" s="122"/>
    </row>
  </sheetData>
  <sheetProtection/>
  <mergeCells count="12">
    <mergeCell ref="B14:C14"/>
    <mergeCell ref="B7:C7"/>
    <mergeCell ref="B8:C8"/>
    <mergeCell ref="B9:C9"/>
    <mergeCell ref="B13:C13"/>
    <mergeCell ref="A23:F23"/>
    <mergeCell ref="A29:F29"/>
    <mergeCell ref="A32:F32"/>
    <mergeCell ref="B17:C17"/>
    <mergeCell ref="B18:C18"/>
    <mergeCell ref="B19:C19"/>
    <mergeCell ref="A26:F26"/>
  </mergeCells>
  <printOptions horizontalCentered="1"/>
  <pageMargins left="0.3" right="0.3" top="0.4" bottom="0.6" header="0" footer="0.3"/>
  <pageSetup fitToHeight="1" fitToWidth="1" horizontalDpi="600" verticalDpi="600" orientation="landscape"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BK121"/>
  <sheetViews>
    <sheetView tabSelected="1" view="pageBreakPreview" zoomScaleNormal="80" zoomScaleSheetLayoutView="100" workbookViewId="0" topLeftCell="A17">
      <selection activeCell="AQ46" sqref="AQ46"/>
    </sheetView>
  </sheetViews>
  <sheetFormatPr defaultColWidth="9.140625" defaultRowHeight="12.75"/>
  <cols>
    <col min="1" max="1" width="2.7109375" style="101" customWidth="1"/>
    <col min="2" max="2" width="41.421875" style="101" customWidth="1"/>
    <col min="3" max="3" width="10.57421875" style="101" customWidth="1"/>
    <col min="4" max="4" width="9.7109375" style="101" customWidth="1"/>
    <col min="5" max="5" width="1.57421875" style="2" customWidth="1"/>
    <col min="6" max="6" width="10.00390625" style="2" hidden="1" customWidth="1"/>
    <col min="7" max="7" width="9.7109375" style="2" hidden="1" customWidth="1"/>
    <col min="8" max="8" width="12.00390625" style="2" customWidth="1"/>
    <col min="9" max="9" width="10.140625" style="2" customWidth="1"/>
    <col min="10" max="10" width="10.00390625" style="2" customWidth="1"/>
    <col min="11" max="11" width="9.7109375" style="2" customWidth="1"/>
    <col min="12" max="12" width="10.140625" style="2" bestFit="1" customWidth="1"/>
    <col min="13" max="13" width="10.140625" style="2" customWidth="1"/>
    <col min="14" max="16" width="10.00390625" style="2" customWidth="1"/>
    <col min="17" max="17" width="10.140625" style="2" hidden="1" customWidth="1"/>
    <col min="18" max="29" width="10.00390625" style="2" hidden="1" customWidth="1"/>
    <col min="30" max="30" width="9.7109375" style="2" hidden="1" customWidth="1"/>
    <col min="31" max="32" width="9.28125" style="2" hidden="1" customWidth="1"/>
    <col min="33" max="41" width="9.28125" style="101" hidden="1" customWidth="1"/>
    <col min="42" max="42" width="1.57421875" style="101" customWidth="1"/>
    <col min="43" max="44" width="10.140625" style="101" customWidth="1"/>
    <col min="45" max="45" width="10.8515625" style="101" customWidth="1"/>
    <col min="46" max="46" width="9.7109375" style="101" customWidth="1"/>
    <col min="47" max="47" width="1.57421875" style="101" customWidth="1"/>
    <col min="48" max="48" width="10.7109375" style="101" customWidth="1"/>
    <col min="49" max="51" width="10.28125" style="101" customWidth="1"/>
    <col min="52" max="52" width="10.140625" style="101" customWidth="1"/>
    <col min="53" max="53" width="10.00390625" style="101" hidden="1" customWidth="1"/>
    <col min="54" max="58" width="9.7109375" style="101" hidden="1" customWidth="1"/>
    <col min="59" max="59" width="1.57421875" style="101" customWidth="1"/>
    <col min="60" max="61" width="9.140625" style="101" customWidth="1"/>
    <col min="62" max="63" width="13.8515625" style="101" bestFit="1" customWidth="1"/>
    <col min="64" max="16384" width="9.140625" style="101" customWidth="1"/>
  </cols>
  <sheetData>
    <row r="2" spans="3:24" ht="12.75">
      <c r="C2" s="2"/>
      <c r="F2" s="681"/>
      <c r="G2" s="54"/>
      <c r="H2" s="54"/>
      <c r="J2" s="681"/>
      <c r="K2" s="54"/>
      <c r="L2" s="54"/>
      <c r="N2" s="681"/>
      <c r="O2" s="54"/>
      <c r="P2" s="54"/>
      <c r="R2" s="681"/>
      <c r="S2" s="54"/>
      <c r="T2" s="54"/>
      <c r="V2" s="681"/>
      <c r="W2" s="54"/>
      <c r="X2" s="54"/>
    </row>
    <row r="3" spans="6:25" ht="12.75">
      <c r="F3" s="682"/>
      <c r="G3" s="54"/>
      <c r="H3" s="54"/>
      <c r="I3" s="145"/>
      <c r="J3" s="682"/>
      <c r="K3" s="54"/>
      <c r="L3" s="54"/>
      <c r="M3" s="145"/>
      <c r="N3" s="682"/>
      <c r="O3" s="54"/>
      <c r="P3" s="54"/>
      <c r="Q3" s="145"/>
      <c r="R3" s="682"/>
      <c r="S3" s="54"/>
      <c r="T3" s="54"/>
      <c r="U3" s="145"/>
      <c r="V3" s="681"/>
      <c r="W3" s="54"/>
      <c r="X3" s="54"/>
      <c r="Y3" s="145"/>
    </row>
    <row r="4" spans="6:24" ht="12.75">
      <c r="F4" s="682"/>
      <c r="G4" s="54"/>
      <c r="H4" s="54"/>
      <c r="J4" s="682"/>
      <c r="K4" s="54"/>
      <c r="L4" s="54"/>
      <c r="N4" s="682"/>
      <c r="O4" s="54"/>
      <c r="P4" s="54"/>
      <c r="R4" s="682"/>
      <c r="S4" s="54"/>
      <c r="T4" s="54"/>
      <c r="V4" s="681"/>
      <c r="W4" s="54"/>
      <c r="X4" s="54"/>
    </row>
    <row r="5" spans="1:35" ht="15">
      <c r="A5" s="2"/>
      <c r="B5" s="2"/>
      <c r="C5" s="2"/>
      <c r="D5" s="2"/>
      <c r="F5" s="611"/>
      <c r="G5" s="599"/>
      <c r="H5" s="599"/>
      <c r="I5" s="599"/>
      <c r="J5" s="611"/>
      <c r="K5" s="599"/>
      <c r="L5" s="599"/>
      <c r="M5" s="599"/>
      <c r="N5" s="611"/>
      <c r="O5" s="599"/>
      <c r="P5" s="599"/>
      <c r="Q5" s="599"/>
      <c r="R5" s="611"/>
      <c r="S5" s="599"/>
      <c r="T5" s="599"/>
      <c r="U5" s="599"/>
      <c r="V5" s="681"/>
      <c r="W5" s="54"/>
      <c r="X5" s="54"/>
      <c r="AG5" s="2"/>
      <c r="AH5" s="2"/>
      <c r="AI5" s="2"/>
    </row>
    <row r="6" spans="1:35" ht="15">
      <c r="A6" s="4" t="s">
        <v>0</v>
      </c>
      <c r="B6" s="5"/>
      <c r="C6" s="5"/>
      <c r="D6" s="5"/>
      <c r="E6" s="5"/>
      <c r="F6" s="612"/>
      <c r="G6" s="599"/>
      <c r="H6" s="599"/>
      <c r="I6" s="599"/>
      <c r="J6" s="612"/>
      <c r="K6" s="599"/>
      <c r="L6" s="599"/>
      <c r="M6" s="599"/>
      <c r="N6" s="612"/>
      <c r="O6" s="599"/>
      <c r="P6" s="599"/>
      <c r="Q6" s="599"/>
      <c r="R6" s="612"/>
      <c r="S6" s="599"/>
      <c r="T6" s="599"/>
      <c r="U6" s="599"/>
      <c r="V6" s="5"/>
      <c r="W6" s="5"/>
      <c r="X6" s="5"/>
      <c r="Y6" s="5"/>
      <c r="Z6" s="5"/>
      <c r="AA6" s="5"/>
      <c r="AB6" s="5"/>
      <c r="AC6" s="5"/>
      <c r="AD6" s="5"/>
      <c r="AE6" s="5"/>
      <c r="AF6" s="5"/>
      <c r="AG6" s="2"/>
      <c r="AH6" s="2"/>
      <c r="AI6" s="2"/>
    </row>
    <row r="7" spans="1:35" ht="15">
      <c r="A7" s="609" t="s">
        <v>223</v>
      </c>
      <c r="B7" s="5"/>
      <c r="C7" s="5"/>
      <c r="D7" s="5"/>
      <c r="E7" s="5"/>
      <c r="F7" s="599"/>
      <c r="G7" s="599"/>
      <c r="H7" s="599"/>
      <c r="I7" s="599"/>
      <c r="J7" s="599"/>
      <c r="K7" s="599"/>
      <c r="L7" s="599"/>
      <c r="M7" s="599"/>
      <c r="N7" s="599"/>
      <c r="O7" s="599"/>
      <c r="P7" s="599"/>
      <c r="Q7" s="599"/>
      <c r="R7" s="599"/>
      <c r="S7" s="599"/>
      <c r="T7" s="599"/>
      <c r="U7" s="599"/>
      <c r="V7" s="5"/>
      <c r="W7" s="5"/>
      <c r="X7" s="5"/>
      <c r="Y7" s="5"/>
      <c r="Z7" s="5"/>
      <c r="AA7" s="5"/>
      <c r="AB7" s="5"/>
      <c r="AC7" s="5"/>
      <c r="AD7" s="5"/>
      <c r="AE7" s="5"/>
      <c r="AF7" s="5"/>
      <c r="AG7" s="2"/>
      <c r="AH7" s="2"/>
      <c r="AI7" s="2"/>
    </row>
    <row r="8" spans="2:35" ht="9.75" customHeight="1">
      <c r="B8" s="2"/>
      <c r="C8" s="2"/>
      <c r="D8" s="2"/>
      <c r="F8" s="394"/>
      <c r="J8" s="394"/>
      <c r="N8" s="394"/>
      <c r="R8" s="394"/>
      <c r="V8" s="394"/>
      <c r="Z8" s="394"/>
      <c r="AA8" s="394"/>
      <c r="AB8" s="394"/>
      <c r="AE8" s="394"/>
      <c r="AG8" s="2"/>
      <c r="AH8" s="2"/>
      <c r="AI8" s="2"/>
    </row>
    <row r="9" spans="1:59" ht="12.75">
      <c r="A9" s="6" t="s">
        <v>1</v>
      </c>
      <c r="B9" s="7"/>
      <c r="C9" s="1265" t="s">
        <v>342</v>
      </c>
      <c r="D9" s="1266"/>
      <c r="E9" s="252"/>
      <c r="F9" s="683"/>
      <c r="G9" s="380"/>
      <c r="H9" s="380"/>
      <c r="I9" s="684"/>
      <c r="J9" s="683"/>
      <c r="K9" s="380"/>
      <c r="L9" s="380"/>
      <c r="M9" s="684"/>
      <c r="N9" s="683"/>
      <c r="O9" s="380"/>
      <c r="P9" s="380"/>
      <c r="Q9" s="684"/>
      <c r="R9" s="683"/>
      <c r="S9" s="380"/>
      <c r="T9" s="380"/>
      <c r="U9" s="684"/>
      <c r="V9" s="683"/>
      <c r="W9" s="380"/>
      <c r="X9" s="380"/>
      <c r="Y9" s="684"/>
      <c r="AA9" s="380"/>
      <c r="AC9" s="684"/>
      <c r="AD9" s="380"/>
      <c r="AF9" s="380"/>
      <c r="AG9" s="684"/>
      <c r="AH9" s="380"/>
      <c r="AI9" s="380"/>
      <c r="AJ9" s="380"/>
      <c r="AK9" s="380"/>
      <c r="AL9" s="685"/>
      <c r="AM9" s="684"/>
      <c r="AN9" s="684"/>
      <c r="AO9" s="684"/>
      <c r="AP9" s="686"/>
      <c r="AQ9" s="559" t="s">
        <v>343</v>
      </c>
      <c r="AR9" s="550"/>
      <c r="AS9" s="550" t="s">
        <v>344</v>
      </c>
      <c r="AT9" s="551"/>
      <c r="AU9" s="15"/>
      <c r="AV9" s="86"/>
      <c r="AW9" s="86"/>
      <c r="AX9" s="86"/>
      <c r="AY9" s="86"/>
      <c r="AZ9" s="86"/>
      <c r="BA9" s="86"/>
      <c r="BB9" s="685"/>
      <c r="BC9" s="685"/>
      <c r="BD9" s="86"/>
      <c r="BE9" s="86"/>
      <c r="BF9" s="86"/>
      <c r="BG9" s="590"/>
    </row>
    <row r="10" spans="1:59" ht="13.5">
      <c r="A10" s="6" t="s">
        <v>2</v>
      </c>
      <c r="B10" s="7"/>
      <c r="C10" s="1267" t="s">
        <v>38</v>
      </c>
      <c r="D10" s="1268"/>
      <c r="E10" s="463"/>
      <c r="F10" s="21" t="s">
        <v>332</v>
      </c>
      <c r="G10" s="21" t="s">
        <v>333</v>
      </c>
      <c r="H10" s="21" t="s">
        <v>334</v>
      </c>
      <c r="I10" s="14" t="s">
        <v>335</v>
      </c>
      <c r="J10" s="21" t="s">
        <v>278</v>
      </c>
      <c r="K10" s="21" t="s">
        <v>277</v>
      </c>
      <c r="L10" s="21" t="s">
        <v>276</v>
      </c>
      <c r="M10" s="14" t="s">
        <v>275</v>
      </c>
      <c r="N10" s="20" t="s">
        <v>237</v>
      </c>
      <c r="O10" s="21" t="s">
        <v>238</v>
      </c>
      <c r="P10" s="21" t="s">
        <v>239</v>
      </c>
      <c r="Q10" s="14" t="s">
        <v>240</v>
      </c>
      <c r="R10" s="20" t="s">
        <v>172</v>
      </c>
      <c r="S10" s="21" t="s">
        <v>173</v>
      </c>
      <c r="T10" s="21" t="s">
        <v>174</v>
      </c>
      <c r="U10" s="14" t="s">
        <v>171</v>
      </c>
      <c r="V10" s="20" t="s">
        <v>144</v>
      </c>
      <c r="W10" s="21" t="s">
        <v>145</v>
      </c>
      <c r="X10" s="21" t="s">
        <v>146</v>
      </c>
      <c r="Y10" s="14" t="s">
        <v>147</v>
      </c>
      <c r="Z10" s="21" t="s">
        <v>123</v>
      </c>
      <c r="AA10" s="21" t="s">
        <v>122</v>
      </c>
      <c r="AB10" s="21" t="s">
        <v>121</v>
      </c>
      <c r="AC10" s="14" t="s">
        <v>120</v>
      </c>
      <c r="AD10" s="21" t="s">
        <v>86</v>
      </c>
      <c r="AE10" s="21" t="s">
        <v>87</v>
      </c>
      <c r="AF10" s="21" t="s">
        <v>88</v>
      </c>
      <c r="AG10" s="14" t="s">
        <v>29</v>
      </c>
      <c r="AH10" s="21" t="s">
        <v>30</v>
      </c>
      <c r="AI10" s="21" t="s">
        <v>31</v>
      </c>
      <c r="AJ10" s="21" t="s">
        <v>32</v>
      </c>
      <c r="AK10" s="21" t="s">
        <v>33</v>
      </c>
      <c r="AL10" s="23" t="s">
        <v>34</v>
      </c>
      <c r="AM10" s="14" t="s">
        <v>35</v>
      </c>
      <c r="AN10" s="14" t="s">
        <v>36</v>
      </c>
      <c r="AO10" s="14" t="s">
        <v>37</v>
      </c>
      <c r="AP10" s="252"/>
      <c r="AQ10" s="21" t="s">
        <v>334</v>
      </c>
      <c r="AR10" s="21" t="s">
        <v>276</v>
      </c>
      <c r="AS10" s="1263" t="s">
        <v>38</v>
      </c>
      <c r="AT10" s="1264"/>
      <c r="AU10" s="16"/>
      <c r="AV10" s="20" t="s">
        <v>279</v>
      </c>
      <c r="AW10" s="20" t="s">
        <v>241</v>
      </c>
      <c r="AX10" s="20" t="s">
        <v>175</v>
      </c>
      <c r="AY10" s="20" t="s">
        <v>125</v>
      </c>
      <c r="AZ10" s="20" t="s">
        <v>124</v>
      </c>
      <c r="BA10" s="20" t="s">
        <v>42</v>
      </c>
      <c r="BB10" s="23" t="s">
        <v>39</v>
      </c>
      <c r="BC10" s="23" t="s">
        <v>40</v>
      </c>
      <c r="BD10" s="23" t="s">
        <v>127</v>
      </c>
      <c r="BE10" s="23" t="s">
        <v>128</v>
      </c>
      <c r="BF10" s="23" t="s">
        <v>129</v>
      </c>
      <c r="BG10" s="590"/>
    </row>
    <row r="11" spans="1:59" ht="12.75">
      <c r="A11" s="6"/>
      <c r="B11" s="7"/>
      <c r="C11" s="537"/>
      <c r="D11" s="538"/>
      <c r="E11" s="463"/>
      <c r="F11" s="540" t="s">
        <v>189</v>
      </c>
      <c r="G11" s="540" t="s">
        <v>189</v>
      </c>
      <c r="H11" s="540" t="s">
        <v>189</v>
      </c>
      <c r="I11" s="541" t="s">
        <v>189</v>
      </c>
      <c r="J11" s="540" t="s">
        <v>189</v>
      </c>
      <c r="K11" s="540" t="s">
        <v>189</v>
      </c>
      <c r="L11" s="540" t="s">
        <v>189</v>
      </c>
      <c r="M11" s="541" t="s">
        <v>189</v>
      </c>
      <c r="N11" s="539" t="s">
        <v>189</v>
      </c>
      <c r="O11" s="540" t="s">
        <v>189</v>
      </c>
      <c r="P11" s="540" t="s">
        <v>189</v>
      </c>
      <c r="Q11" s="541" t="s">
        <v>189</v>
      </c>
      <c r="R11" s="539" t="s">
        <v>189</v>
      </c>
      <c r="S11" s="540" t="s">
        <v>189</v>
      </c>
      <c r="T11" s="540" t="s">
        <v>189</v>
      </c>
      <c r="U11" s="541" t="s">
        <v>189</v>
      </c>
      <c r="V11" s="539" t="s">
        <v>189</v>
      </c>
      <c r="W11" s="540" t="s">
        <v>189</v>
      </c>
      <c r="X11" s="540" t="s">
        <v>189</v>
      </c>
      <c r="Y11" s="541" t="s">
        <v>189</v>
      </c>
      <c r="Z11" s="539" t="s">
        <v>190</v>
      </c>
      <c r="AA11" s="540" t="s">
        <v>190</v>
      </c>
      <c r="AB11" s="540" t="s">
        <v>190</v>
      </c>
      <c r="AC11" s="541" t="s">
        <v>190</v>
      </c>
      <c r="AD11" s="15"/>
      <c r="AE11" s="15"/>
      <c r="AF11" s="15"/>
      <c r="AG11" s="227"/>
      <c r="AH11" s="15"/>
      <c r="AI11" s="15"/>
      <c r="AJ11" s="15"/>
      <c r="AK11" s="15"/>
      <c r="AL11" s="252"/>
      <c r="AM11" s="227"/>
      <c r="AN11" s="227"/>
      <c r="AO11" s="227"/>
      <c r="AP11" s="252"/>
      <c r="AQ11" s="539" t="s">
        <v>189</v>
      </c>
      <c r="AR11" s="540" t="s">
        <v>189</v>
      </c>
      <c r="AS11" s="687"/>
      <c r="AT11" s="688"/>
      <c r="AU11" s="16"/>
      <c r="AV11" s="539" t="s">
        <v>189</v>
      </c>
      <c r="AW11" s="539" t="s">
        <v>189</v>
      </c>
      <c r="AX11" s="539" t="s">
        <v>189</v>
      </c>
      <c r="AY11" s="539" t="s">
        <v>189</v>
      </c>
      <c r="AZ11" s="539" t="s">
        <v>190</v>
      </c>
      <c r="BA11" s="539" t="s">
        <v>190</v>
      </c>
      <c r="BB11" s="542" t="s">
        <v>190</v>
      </c>
      <c r="BC11" s="542" t="s">
        <v>190</v>
      </c>
      <c r="BD11" s="252"/>
      <c r="BE11" s="252"/>
      <c r="BF11" s="252"/>
      <c r="BG11" s="590"/>
    </row>
    <row r="12" spans="1:59" ht="12.75" customHeight="1">
      <c r="A12" s="137" t="s">
        <v>3</v>
      </c>
      <c r="B12" s="8"/>
      <c r="C12" s="590"/>
      <c r="D12" s="689"/>
      <c r="E12" s="686"/>
      <c r="F12" s="590"/>
      <c r="I12" s="689"/>
      <c r="J12" s="590"/>
      <c r="M12" s="689"/>
      <c r="N12" s="590"/>
      <c r="Q12" s="689"/>
      <c r="R12" s="590"/>
      <c r="U12" s="689"/>
      <c r="V12" s="590"/>
      <c r="Y12" s="689"/>
      <c r="AC12" s="689"/>
      <c r="AG12" s="689"/>
      <c r="AH12" s="2"/>
      <c r="AI12" s="2"/>
      <c r="AJ12" s="2"/>
      <c r="AK12" s="689"/>
      <c r="AL12" s="686"/>
      <c r="AM12" s="689"/>
      <c r="AN12" s="689"/>
      <c r="AO12" s="689"/>
      <c r="AP12" s="686"/>
      <c r="AQ12" s="2"/>
      <c r="AR12" s="2"/>
      <c r="AS12" s="380"/>
      <c r="AT12" s="684"/>
      <c r="AV12" s="686"/>
      <c r="AW12" s="686"/>
      <c r="AX12" s="686"/>
      <c r="AY12" s="686"/>
      <c r="AZ12" s="686"/>
      <c r="BA12" s="686"/>
      <c r="BB12" s="686"/>
      <c r="BC12" s="686"/>
      <c r="BD12" s="274"/>
      <c r="BE12" s="274"/>
      <c r="BF12" s="685"/>
      <c r="BG12" s="590"/>
    </row>
    <row r="13" spans="1:59" ht="12.75" customHeight="1">
      <c r="A13" s="7"/>
      <c r="B13" s="7" t="s">
        <v>4</v>
      </c>
      <c r="C13" s="55">
        <v>52965</v>
      </c>
      <c r="D13" s="40">
        <v>0.2889430787862918</v>
      </c>
      <c r="E13" s="454"/>
      <c r="F13" s="54"/>
      <c r="G13" s="54"/>
      <c r="H13" s="54">
        <v>236271</v>
      </c>
      <c r="I13" s="56">
        <v>245556</v>
      </c>
      <c r="J13" s="54">
        <v>253748</v>
      </c>
      <c r="K13" s="54">
        <v>230959</v>
      </c>
      <c r="L13" s="54">
        <v>183306</v>
      </c>
      <c r="M13" s="56">
        <v>187231</v>
      </c>
      <c r="N13" s="54">
        <v>217971</v>
      </c>
      <c r="O13" s="54">
        <v>230003</v>
      </c>
      <c r="P13" s="54">
        <v>186599</v>
      </c>
      <c r="Q13" s="56">
        <v>162549</v>
      </c>
      <c r="R13" s="54">
        <v>177692</v>
      </c>
      <c r="S13" s="54">
        <v>147889</v>
      </c>
      <c r="T13" s="54">
        <v>119500</v>
      </c>
      <c r="U13" s="56">
        <v>159783</v>
      </c>
      <c r="V13" s="54">
        <v>247595</v>
      </c>
      <c r="W13" s="54">
        <v>254834</v>
      </c>
      <c r="X13" s="54">
        <v>149285</v>
      </c>
      <c r="Y13" s="56">
        <v>151917</v>
      </c>
      <c r="Z13" s="54">
        <v>143133</v>
      </c>
      <c r="AA13" s="54">
        <v>173197</v>
      </c>
      <c r="AB13" s="54">
        <v>123744</v>
      </c>
      <c r="AC13" s="56">
        <v>137463</v>
      </c>
      <c r="AD13" s="54">
        <v>106996</v>
      </c>
      <c r="AE13" s="54">
        <v>87188</v>
      </c>
      <c r="AF13" s="54">
        <v>110829</v>
      </c>
      <c r="AG13" s="56">
        <v>172708</v>
      </c>
      <c r="AH13" s="54">
        <v>143446</v>
      </c>
      <c r="AI13" s="54">
        <v>183354</v>
      </c>
      <c r="AJ13" s="54">
        <v>158869</v>
      </c>
      <c r="AK13" s="54">
        <v>245870</v>
      </c>
      <c r="AL13" s="57">
        <v>216443</v>
      </c>
      <c r="AM13" s="56">
        <v>178313</v>
      </c>
      <c r="AN13" s="56">
        <v>156031</v>
      </c>
      <c r="AO13" s="56">
        <v>206127</v>
      </c>
      <c r="AP13" s="194"/>
      <c r="AQ13" s="669">
        <v>481827</v>
      </c>
      <c r="AR13" s="669">
        <v>370537</v>
      </c>
      <c r="AS13" s="54">
        <v>111290</v>
      </c>
      <c r="AT13" s="45">
        <v>0.3003478734917161</v>
      </c>
      <c r="AU13" s="52"/>
      <c r="AV13" s="57">
        <v>855244</v>
      </c>
      <c r="AW13" s="57">
        <v>797122</v>
      </c>
      <c r="AX13" s="57">
        <v>604864</v>
      </c>
      <c r="AY13" s="57">
        <v>803631</v>
      </c>
      <c r="AZ13" s="57">
        <v>577537</v>
      </c>
      <c r="BA13" s="57">
        <v>477721</v>
      </c>
      <c r="BB13" s="57">
        <v>731539</v>
      </c>
      <c r="BC13" s="57">
        <v>756914</v>
      </c>
      <c r="BD13" s="57">
        <v>583415</v>
      </c>
      <c r="BE13" s="57">
        <v>432778</v>
      </c>
      <c r="BF13" s="57">
        <v>402157</v>
      </c>
      <c r="BG13" s="590"/>
    </row>
    <row r="14" spans="1:59" ht="12.75" customHeight="1">
      <c r="A14" s="7"/>
      <c r="B14" s="7" t="s">
        <v>5</v>
      </c>
      <c r="C14" s="55">
        <v>27064</v>
      </c>
      <c r="D14" s="40">
        <v>0.14687781528475757</v>
      </c>
      <c r="E14" s="454"/>
      <c r="F14" s="54"/>
      <c r="G14" s="54"/>
      <c r="H14" s="54">
        <v>211326</v>
      </c>
      <c r="I14" s="56">
        <v>222268</v>
      </c>
      <c r="J14" s="54">
        <v>221737</v>
      </c>
      <c r="K14" s="54">
        <v>206539</v>
      </c>
      <c r="L14" s="54">
        <v>184262</v>
      </c>
      <c r="M14" s="56">
        <v>178118</v>
      </c>
      <c r="N14" s="54">
        <v>211984</v>
      </c>
      <c r="O14" s="54">
        <v>216882</v>
      </c>
      <c r="P14" s="54">
        <v>204910</v>
      </c>
      <c r="Q14" s="56">
        <v>187048</v>
      </c>
      <c r="R14" s="54">
        <v>207731</v>
      </c>
      <c r="S14" s="54">
        <v>142822</v>
      </c>
      <c r="T14" s="54">
        <v>126396</v>
      </c>
      <c r="U14" s="56">
        <v>144034</v>
      </c>
      <c r="V14" s="54">
        <v>189279</v>
      </c>
      <c r="W14" s="54">
        <v>192918</v>
      </c>
      <c r="X14" s="54">
        <v>134676</v>
      </c>
      <c r="Y14" s="56">
        <v>144286</v>
      </c>
      <c r="Z14" s="54">
        <v>137658</v>
      </c>
      <c r="AA14" s="54">
        <v>150887</v>
      </c>
      <c r="AB14" s="54">
        <v>115883</v>
      </c>
      <c r="AC14" s="56">
        <v>121468</v>
      </c>
      <c r="AD14" s="54">
        <v>100311</v>
      </c>
      <c r="AE14" s="54">
        <v>159625</v>
      </c>
      <c r="AF14" s="54">
        <v>115805</v>
      </c>
      <c r="AG14" s="56">
        <v>149179</v>
      </c>
      <c r="AH14" s="54">
        <v>194004</v>
      </c>
      <c r="AI14" s="54">
        <v>159043</v>
      </c>
      <c r="AJ14" s="54">
        <v>139741</v>
      </c>
      <c r="AK14" s="54">
        <v>187220</v>
      </c>
      <c r="AL14" s="57">
        <v>176307</v>
      </c>
      <c r="AM14" s="56">
        <v>144677</v>
      </c>
      <c r="AN14" s="56">
        <v>130781</v>
      </c>
      <c r="AO14" s="56">
        <v>166952</v>
      </c>
      <c r="AP14" s="194"/>
      <c r="AQ14" s="669">
        <v>433594</v>
      </c>
      <c r="AR14" s="669">
        <v>362380</v>
      </c>
      <c r="AS14" s="54">
        <v>71214</v>
      </c>
      <c r="AT14" s="45">
        <v>0.19651746785142668</v>
      </c>
      <c r="AU14" s="52"/>
      <c r="AV14" s="57">
        <v>790656</v>
      </c>
      <c r="AW14" s="57">
        <v>820824</v>
      </c>
      <c r="AX14" s="57">
        <v>620983</v>
      </c>
      <c r="AY14" s="57">
        <v>661159</v>
      </c>
      <c r="AZ14" s="57">
        <v>525896</v>
      </c>
      <c r="BA14" s="57">
        <v>524920</v>
      </c>
      <c r="BB14" s="57">
        <v>680008</v>
      </c>
      <c r="BC14" s="57">
        <v>618717</v>
      </c>
      <c r="BD14" s="57">
        <v>464385</v>
      </c>
      <c r="BE14" s="57">
        <v>360022</v>
      </c>
      <c r="BF14" s="57">
        <v>339600</v>
      </c>
      <c r="BG14" s="590"/>
    </row>
    <row r="15" spans="1:59" ht="12.75" customHeight="1">
      <c r="A15" s="7"/>
      <c r="B15" s="7" t="s">
        <v>6</v>
      </c>
      <c r="C15" s="55">
        <v>8207</v>
      </c>
      <c r="D15" s="40" t="s">
        <v>41</v>
      </c>
      <c r="E15" s="454"/>
      <c r="F15" s="54"/>
      <c r="G15" s="54"/>
      <c r="H15" s="54">
        <v>7331</v>
      </c>
      <c r="I15" s="56">
        <v>4419</v>
      </c>
      <c r="J15" s="54">
        <v>6091</v>
      </c>
      <c r="K15" s="54">
        <v>6086</v>
      </c>
      <c r="L15" s="54">
        <v>-876</v>
      </c>
      <c r="M15" s="56">
        <v>1230</v>
      </c>
      <c r="N15" s="54">
        <v>-437</v>
      </c>
      <c r="O15" s="54">
        <v>2857</v>
      </c>
      <c r="P15" s="54">
        <v>-3470</v>
      </c>
      <c r="Q15" s="56">
        <v>-3877</v>
      </c>
      <c r="R15" s="54">
        <v>1755</v>
      </c>
      <c r="S15" s="54">
        <v>2536</v>
      </c>
      <c r="T15" s="54">
        <v>-1618</v>
      </c>
      <c r="U15" s="56">
        <v>2554</v>
      </c>
      <c r="V15" s="54">
        <v>16993</v>
      </c>
      <c r="W15" s="54">
        <v>18919</v>
      </c>
      <c r="X15" s="54">
        <v>4358</v>
      </c>
      <c r="Y15" s="56">
        <v>2459</v>
      </c>
      <c r="Z15" s="54">
        <v>-2051</v>
      </c>
      <c r="AA15" s="54">
        <v>7197</v>
      </c>
      <c r="AB15" s="54">
        <v>1115</v>
      </c>
      <c r="AC15" s="56">
        <v>6883</v>
      </c>
      <c r="AD15" s="54">
        <v>3019</v>
      </c>
      <c r="AE15" s="54">
        <v>-10059</v>
      </c>
      <c r="AF15" s="54">
        <v>422</v>
      </c>
      <c r="AG15" s="56">
        <v>7070</v>
      </c>
      <c r="AH15" s="54">
        <v>-15404</v>
      </c>
      <c r="AI15" s="54">
        <v>9263</v>
      </c>
      <c r="AJ15" s="54">
        <v>6717</v>
      </c>
      <c r="AK15" s="54">
        <v>19621</v>
      </c>
      <c r="AL15" s="57">
        <v>14120</v>
      </c>
      <c r="AM15" s="56">
        <v>9944</v>
      </c>
      <c r="AN15" s="56">
        <v>7444</v>
      </c>
      <c r="AO15" s="56">
        <v>13233</v>
      </c>
      <c r="AP15" s="194"/>
      <c r="AQ15" s="669">
        <v>11750</v>
      </c>
      <c r="AR15" s="669">
        <v>354</v>
      </c>
      <c r="AS15" s="54">
        <v>11396</v>
      </c>
      <c r="AT15" s="45" t="s">
        <v>41</v>
      </c>
      <c r="AU15" s="52"/>
      <c r="AV15" s="57">
        <v>12531</v>
      </c>
      <c r="AW15" s="57">
        <v>-4927</v>
      </c>
      <c r="AX15" s="57">
        <v>5227</v>
      </c>
      <c r="AY15" s="57">
        <v>42729</v>
      </c>
      <c r="AZ15" s="57">
        <v>13144</v>
      </c>
      <c r="BA15" s="57">
        <v>452</v>
      </c>
      <c r="BB15" s="57">
        <v>20197</v>
      </c>
      <c r="BC15" s="57">
        <v>44741</v>
      </c>
      <c r="BD15" s="57">
        <v>37880</v>
      </c>
      <c r="BE15" s="57">
        <v>24177</v>
      </c>
      <c r="BF15" s="57">
        <v>22128</v>
      </c>
      <c r="BG15" s="590"/>
    </row>
    <row r="16" spans="1:59" ht="12.75" customHeight="1">
      <c r="A16" s="7"/>
      <c r="B16" s="7" t="s">
        <v>7</v>
      </c>
      <c r="C16" s="55">
        <v>17694</v>
      </c>
      <c r="D16" s="40" t="s">
        <v>41</v>
      </c>
      <c r="E16" s="454"/>
      <c r="F16" s="54"/>
      <c r="G16" s="54"/>
      <c r="H16" s="54">
        <v>17614</v>
      </c>
      <c r="I16" s="56">
        <v>18869</v>
      </c>
      <c r="J16" s="54">
        <v>25920</v>
      </c>
      <c r="K16" s="54">
        <v>18334</v>
      </c>
      <c r="L16" s="54">
        <v>-80</v>
      </c>
      <c r="M16" s="56">
        <v>7883</v>
      </c>
      <c r="N16" s="54">
        <v>6424</v>
      </c>
      <c r="O16" s="54">
        <v>10264</v>
      </c>
      <c r="P16" s="54">
        <v>-14841</v>
      </c>
      <c r="Q16" s="56">
        <v>-20622</v>
      </c>
      <c r="R16" s="54">
        <v>-31794</v>
      </c>
      <c r="S16" s="54">
        <v>2531</v>
      </c>
      <c r="T16" s="54">
        <v>-5278</v>
      </c>
      <c r="U16" s="56">
        <v>13195</v>
      </c>
      <c r="V16" s="54">
        <v>41323</v>
      </c>
      <c r="W16" s="54">
        <v>42997</v>
      </c>
      <c r="X16" s="54">
        <v>10251</v>
      </c>
      <c r="Y16" s="56">
        <v>5172</v>
      </c>
      <c r="Z16" s="54">
        <v>7526</v>
      </c>
      <c r="AA16" s="54">
        <v>15113</v>
      </c>
      <c r="AB16" s="54">
        <v>6746</v>
      </c>
      <c r="AC16" s="56">
        <v>9112</v>
      </c>
      <c r="AD16" s="54">
        <v>3666</v>
      </c>
      <c r="AE16" s="54">
        <v>-62378</v>
      </c>
      <c r="AF16" s="54">
        <v>-5398</v>
      </c>
      <c r="AG16" s="56">
        <v>16459</v>
      </c>
      <c r="AH16" s="54">
        <v>-35154</v>
      </c>
      <c r="AI16" s="54">
        <v>15048</v>
      </c>
      <c r="AJ16" s="54">
        <v>12411</v>
      </c>
      <c r="AK16" s="54">
        <v>39029</v>
      </c>
      <c r="AL16" s="57">
        <v>26016</v>
      </c>
      <c r="AM16" s="56">
        <v>23692</v>
      </c>
      <c r="AN16" s="56">
        <v>17806</v>
      </c>
      <c r="AO16" s="56">
        <v>25942</v>
      </c>
      <c r="AP16" s="194"/>
      <c r="AQ16" s="669">
        <v>36483</v>
      </c>
      <c r="AR16" s="669">
        <v>7803</v>
      </c>
      <c r="AS16" s="54">
        <v>28680</v>
      </c>
      <c r="AT16" s="45" t="s">
        <v>41</v>
      </c>
      <c r="AU16" s="52"/>
      <c r="AV16" s="57">
        <v>52057</v>
      </c>
      <c r="AW16" s="57">
        <v>-18775</v>
      </c>
      <c r="AX16" s="57">
        <v>-21346</v>
      </c>
      <c r="AY16" s="57">
        <v>99743</v>
      </c>
      <c r="AZ16" s="57">
        <v>38497</v>
      </c>
      <c r="BA16" s="57">
        <v>-47651</v>
      </c>
      <c r="BB16" s="57">
        <v>31334</v>
      </c>
      <c r="BC16" s="57">
        <v>93456</v>
      </c>
      <c r="BD16" s="57">
        <v>81150</v>
      </c>
      <c r="BE16" s="57">
        <v>48579</v>
      </c>
      <c r="BF16" s="57">
        <v>40429</v>
      </c>
      <c r="BG16" s="590"/>
    </row>
    <row r="17" spans="1:59" ht="12.75" customHeight="1">
      <c r="A17" s="7"/>
      <c r="B17" s="7" t="s">
        <v>310</v>
      </c>
      <c r="C17" s="55">
        <v>17492</v>
      </c>
      <c r="D17" s="40" t="s">
        <v>41</v>
      </c>
      <c r="E17" s="454"/>
      <c r="F17" s="54"/>
      <c r="G17" s="54"/>
      <c r="H17" s="54">
        <v>17109</v>
      </c>
      <c r="I17" s="56">
        <v>18081</v>
      </c>
      <c r="J17" s="54">
        <v>25734</v>
      </c>
      <c r="K17" s="54">
        <v>17321</v>
      </c>
      <c r="L17" s="54">
        <v>-383</v>
      </c>
      <c r="M17" s="56">
        <v>8741</v>
      </c>
      <c r="N17" s="54">
        <v>6830</v>
      </c>
      <c r="O17" s="54">
        <v>10880</v>
      </c>
      <c r="P17" s="54">
        <v>-14562</v>
      </c>
      <c r="Q17" s="56">
        <v>-19967</v>
      </c>
      <c r="R17" s="54">
        <v>-31250</v>
      </c>
      <c r="S17" s="54">
        <v>3026</v>
      </c>
      <c r="T17" s="54">
        <v>-5278</v>
      </c>
      <c r="U17" s="56">
        <v>13195</v>
      </c>
      <c r="V17" s="54">
        <v>41323</v>
      </c>
      <c r="W17" s="54">
        <v>42997</v>
      </c>
      <c r="X17" s="54">
        <v>10251</v>
      </c>
      <c r="Y17" s="56">
        <v>5172</v>
      </c>
      <c r="Z17" s="54">
        <v>7526</v>
      </c>
      <c r="AA17" s="54">
        <v>15113</v>
      </c>
      <c r="AB17" s="54"/>
      <c r="AC17" s="56"/>
      <c r="AD17" s="54"/>
      <c r="AE17" s="54"/>
      <c r="AF17" s="54"/>
      <c r="AG17" s="56"/>
      <c r="AH17" s="54"/>
      <c r="AI17" s="54"/>
      <c r="AJ17" s="54"/>
      <c r="AK17" s="54"/>
      <c r="AL17" s="57"/>
      <c r="AM17" s="56"/>
      <c r="AN17" s="56"/>
      <c r="AO17" s="56"/>
      <c r="AP17" s="194"/>
      <c r="AQ17" s="669">
        <v>35190</v>
      </c>
      <c r="AR17" s="669">
        <v>8358</v>
      </c>
      <c r="AS17" s="54">
        <v>26832</v>
      </c>
      <c r="AT17" s="45" t="s">
        <v>41</v>
      </c>
      <c r="AU17" s="52"/>
      <c r="AV17" s="57">
        <v>51413</v>
      </c>
      <c r="AW17" s="57">
        <v>-16819</v>
      </c>
      <c r="AX17" s="57">
        <v>-20307</v>
      </c>
      <c r="AY17" s="57">
        <v>99743</v>
      </c>
      <c r="AZ17" s="57">
        <v>38497</v>
      </c>
      <c r="BA17" s="57">
        <v>-47651</v>
      </c>
      <c r="BB17" s="57">
        <v>31334</v>
      </c>
      <c r="BC17" s="57">
        <v>93456</v>
      </c>
      <c r="BD17" s="57"/>
      <c r="BE17" s="57"/>
      <c r="BF17" s="57"/>
      <c r="BG17" s="590"/>
    </row>
    <row r="18" spans="1:59" ht="12.75" customHeight="1">
      <c r="A18" s="7"/>
      <c r="B18" s="7" t="s">
        <v>330</v>
      </c>
      <c r="C18" s="55">
        <v>17492</v>
      </c>
      <c r="D18" s="40" t="s">
        <v>41</v>
      </c>
      <c r="E18" s="454"/>
      <c r="F18" s="54"/>
      <c r="G18" s="54"/>
      <c r="H18" s="54">
        <v>14188</v>
      </c>
      <c r="I18" s="56">
        <v>15083</v>
      </c>
      <c r="J18" s="54">
        <v>22774</v>
      </c>
      <c r="K18" s="54">
        <v>14400</v>
      </c>
      <c r="L18" s="54">
        <v>-3304</v>
      </c>
      <c r="M18" s="56">
        <v>5781</v>
      </c>
      <c r="N18" s="54">
        <v>3943</v>
      </c>
      <c r="O18" s="54">
        <v>7882</v>
      </c>
      <c r="P18" s="54">
        <v>-17560</v>
      </c>
      <c r="Q18" s="56">
        <v>-22804</v>
      </c>
      <c r="R18" s="54">
        <v>-32357</v>
      </c>
      <c r="S18" s="54">
        <v>1208</v>
      </c>
      <c r="T18" s="54">
        <v>-7078</v>
      </c>
      <c r="U18" s="56">
        <v>13105</v>
      </c>
      <c r="V18" s="54">
        <v>41323</v>
      </c>
      <c r="W18" s="54">
        <v>42997</v>
      </c>
      <c r="X18" s="54">
        <v>10251</v>
      </c>
      <c r="Y18" s="56">
        <v>5172</v>
      </c>
      <c r="Z18" s="54">
        <v>7526</v>
      </c>
      <c r="AA18" s="54">
        <v>15113</v>
      </c>
      <c r="AB18" s="54">
        <v>6746</v>
      </c>
      <c r="AC18" s="56"/>
      <c r="AD18" s="54"/>
      <c r="AE18" s="54"/>
      <c r="AF18" s="54"/>
      <c r="AG18" s="56"/>
      <c r="AH18" s="54"/>
      <c r="AI18" s="54"/>
      <c r="AJ18" s="54"/>
      <c r="AK18" s="54"/>
      <c r="AL18" s="57"/>
      <c r="AM18" s="56"/>
      <c r="AN18" s="56"/>
      <c r="AO18" s="56"/>
      <c r="AP18" s="194"/>
      <c r="AQ18" s="669">
        <v>29271</v>
      </c>
      <c r="AR18" s="669">
        <v>2477</v>
      </c>
      <c r="AS18" s="54">
        <v>26794</v>
      </c>
      <c r="AT18" s="45" t="s">
        <v>41</v>
      </c>
      <c r="AU18" s="52"/>
      <c r="AV18" s="57">
        <v>39651</v>
      </c>
      <c r="AW18" s="57">
        <v>-28539</v>
      </c>
      <c r="AX18" s="57">
        <v>-25122</v>
      </c>
      <c r="AY18" s="57">
        <v>99743</v>
      </c>
      <c r="AZ18" s="57">
        <v>38497</v>
      </c>
      <c r="BA18" s="57">
        <v>-47651</v>
      </c>
      <c r="BB18" s="57">
        <v>31334</v>
      </c>
      <c r="BC18" s="57">
        <v>93456</v>
      </c>
      <c r="BD18" s="57"/>
      <c r="BE18" s="57"/>
      <c r="BF18" s="57"/>
      <c r="BG18" s="590"/>
    </row>
    <row r="19" spans="1:59" ht="9.75" customHeight="1">
      <c r="A19" s="7"/>
      <c r="B19" s="7"/>
      <c r="C19" s="55"/>
      <c r="D19" s="45"/>
      <c r="E19" s="454"/>
      <c r="F19" s="46"/>
      <c r="G19" s="485"/>
      <c r="H19" s="54"/>
      <c r="I19" s="56"/>
      <c r="J19" s="46"/>
      <c r="K19" s="485"/>
      <c r="L19" s="54"/>
      <c r="M19" s="56"/>
      <c r="N19" s="46"/>
      <c r="O19" s="485"/>
      <c r="P19" s="54"/>
      <c r="Q19" s="56"/>
      <c r="R19" s="46"/>
      <c r="S19" s="485"/>
      <c r="T19" s="54"/>
      <c r="U19" s="56"/>
      <c r="V19" s="46"/>
      <c r="W19" s="485"/>
      <c r="X19" s="54"/>
      <c r="Y19" s="56"/>
      <c r="Z19" s="46"/>
      <c r="AA19" s="46"/>
      <c r="AB19" s="54"/>
      <c r="AC19" s="56"/>
      <c r="AD19" s="46"/>
      <c r="AE19" s="46"/>
      <c r="AF19" s="54"/>
      <c r="AG19" s="56"/>
      <c r="AH19" s="54"/>
      <c r="AI19" s="54"/>
      <c r="AJ19" s="54"/>
      <c r="AK19" s="54"/>
      <c r="AL19" s="57"/>
      <c r="AM19" s="56"/>
      <c r="AN19" s="56"/>
      <c r="AO19" s="56"/>
      <c r="AP19" s="194"/>
      <c r="AQ19" s="1"/>
      <c r="AR19" s="1"/>
      <c r="AS19" s="54"/>
      <c r="AT19" s="45"/>
      <c r="AU19" s="52"/>
      <c r="AV19" s="57"/>
      <c r="AW19" s="57"/>
      <c r="AX19" s="57"/>
      <c r="AY19" s="57"/>
      <c r="AZ19" s="57"/>
      <c r="BA19" s="57"/>
      <c r="BB19" s="57"/>
      <c r="BC19" s="57"/>
      <c r="BD19" s="322"/>
      <c r="BE19" s="322"/>
      <c r="BF19" s="322"/>
      <c r="BG19" s="590"/>
    </row>
    <row r="20" spans="1:59" ht="12.75" customHeight="1">
      <c r="A20" s="137" t="s">
        <v>8</v>
      </c>
      <c r="B20" s="7"/>
      <c r="C20" s="55"/>
      <c r="D20" s="45"/>
      <c r="E20" s="454"/>
      <c r="F20" s="46"/>
      <c r="G20" s="46"/>
      <c r="H20" s="54"/>
      <c r="I20" s="56"/>
      <c r="J20" s="46"/>
      <c r="K20" s="46"/>
      <c r="L20" s="54"/>
      <c r="M20" s="56"/>
      <c r="N20" s="46"/>
      <c r="O20" s="46"/>
      <c r="P20" s="54"/>
      <c r="Q20" s="56"/>
      <c r="R20" s="46"/>
      <c r="S20" s="46"/>
      <c r="T20" s="54"/>
      <c r="U20" s="56"/>
      <c r="V20" s="46"/>
      <c r="W20" s="46"/>
      <c r="X20" s="54"/>
      <c r="Y20" s="56"/>
      <c r="Z20" s="46"/>
      <c r="AA20" s="46"/>
      <c r="AB20" s="54"/>
      <c r="AC20" s="56"/>
      <c r="AD20" s="46"/>
      <c r="AE20" s="46"/>
      <c r="AF20" s="54"/>
      <c r="AG20" s="56"/>
      <c r="AH20" s="54"/>
      <c r="AI20" s="54"/>
      <c r="AJ20" s="54"/>
      <c r="AK20" s="54"/>
      <c r="AL20" s="57"/>
      <c r="AM20" s="56"/>
      <c r="AN20" s="56"/>
      <c r="AO20" s="56"/>
      <c r="AP20" s="194"/>
      <c r="AQ20" s="1"/>
      <c r="AR20" s="1"/>
      <c r="AS20" s="54"/>
      <c r="AT20" s="45"/>
      <c r="AU20" s="52"/>
      <c r="AV20" s="57"/>
      <c r="AW20" s="57"/>
      <c r="AX20" s="57"/>
      <c r="AY20" s="57"/>
      <c r="AZ20" s="57"/>
      <c r="BA20" s="57"/>
      <c r="BB20" s="57"/>
      <c r="BC20" s="57"/>
      <c r="BD20" s="57"/>
      <c r="BE20" s="57"/>
      <c r="BF20" s="57"/>
      <c r="BG20" s="590"/>
    </row>
    <row r="21" spans="1:59" ht="12.75" customHeight="1">
      <c r="A21" s="8"/>
      <c r="B21" s="7" t="s">
        <v>9</v>
      </c>
      <c r="C21" s="55">
        <v>473520</v>
      </c>
      <c r="D21" s="40">
        <v>0.11152978484964253</v>
      </c>
      <c r="E21" s="454"/>
      <c r="F21" s="54"/>
      <c r="G21" s="54"/>
      <c r="H21" s="54">
        <v>4719202</v>
      </c>
      <c r="I21" s="56">
        <v>4371138</v>
      </c>
      <c r="J21" s="54">
        <v>5014622</v>
      </c>
      <c r="K21" s="54">
        <v>4122920</v>
      </c>
      <c r="L21" s="54">
        <v>4245682</v>
      </c>
      <c r="M21" s="56">
        <v>5327433</v>
      </c>
      <c r="N21" s="54">
        <v>4603502</v>
      </c>
      <c r="O21" s="30">
        <v>4977201</v>
      </c>
      <c r="P21" s="54">
        <v>5102481</v>
      </c>
      <c r="Q21" s="56">
        <v>5105838</v>
      </c>
      <c r="R21" s="54">
        <v>5762723</v>
      </c>
      <c r="S21" s="54">
        <v>4439877</v>
      </c>
      <c r="T21" s="54">
        <v>5665166</v>
      </c>
      <c r="U21" s="56">
        <v>4429105</v>
      </c>
      <c r="V21" s="54">
        <v>5097500</v>
      </c>
      <c r="W21" s="54">
        <v>4555884</v>
      </c>
      <c r="X21" s="54">
        <v>5261916</v>
      </c>
      <c r="Y21" s="56">
        <v>3961904</v>
      </c>
      <c r="Z21" s="54">
        <v>3123848</v>
      </c>
      <c r="AA21" s="54">
        <v>2583857</v>
      </c>
      <c r="AB21" s="54">
        <v>3407005</v>
      </c>
      <c r="AC21" s="56">
        <v>2184790</v>
      </c>
      <c r="AD21" s="54">
        <v>2022099</v>
      </c>
      <c r="AE21" s="54">
        <v>1679685</v>
      </c>
      <c r="AF21" s="54">
        <v>1942070</v>
      </c>
      <c r="AG21" s="56">
        <v>2333893</v>
      </c>
      <c r="AH21" s="54">
        <v>2098718</v>
      </c>
      <c r="AI21" s="54">
        <v>1972741</v>
      </c>
      <c r="AJ21" s="54">
        <v>2525725</v>
      </c>
      <c r="AK21" s="54">
        <v>2693627</v>
      </c>
      <c r="AL21" s="57">
        <v>2609942</v>
      </c>
      <c r="AM21" s="56">
        <v>1794143</v>
      </c>
      <c r="AN21" s="56">
        <v>1665413</v>
      </c>
      <c r="AO21" s="56">
        <v>1789397</v>
      </c>
      <c r="AP21" s="194"/>
      <c r="AQ21" s="148">
        <v>4719202</v>
      </c>
      <c r="AR21" s="669">
        <v>4245682</v>
      </c>
      <c r="AS21" s="54">
        <v>473520</v>
      </c>
      <c r="AT21" s="45">
        <v>0.11152978484964253</v>
      </c>
      <c r="AU21" s="52"/>
      <c r="AV21" s="57">
        <v>5014622</v>
      </c>
      <c r="AW21" s="57">
        <v>4603502</v>
      </c>
      <c r="AX21" s="57">
        <v>5762723</v>
      </c>
      <c r="AY21" s="57">
        <v>5097500</v>
      </c>
      <c r="AZ21" s="57">
        <v>3123848</v>
      </c>
      <c r="BA21" s="57">
        <v>2022099</v>
      </c>
      <c r="BB21" s="57">
        <v>2098718</v>
      </c>
      <c r="BC21" s="57">
        <v>2609942</v>
      </c>
      <c r="BD21" s="57">
        <v>2177973</v>
      </c>
      <c r="BE21" s="57">
        <v>1638165</v>
      </c>
      <c r="BF21" s="57">
        <v>1508366</v>
      </c>
      <c r="BG21" s="590"/>
    </row>
    <row r="22" spans="1:59" ht="12.75" customHeight="1">
      <c r="A22" s="8"/>
      <c r="B22" s="7" t="s">
        <v>10</v>
      </c>
      <c r="C22" s="55">
        <v>411567</v>
      </c>
      <c r="D22" s="40">
        <v>0.13062741097675623</v>
      </c>
      <c r="E22" s="454"/>
      <c r="F22" s="54"/>
      <c r="G22" s="54"/>
      <c r="H22" s="54">
        <v>3562261</v>
      </c>
      <c r="I22" s="56">
        <v>3232024</v>
      </c>
      <c r="J22" s="54">
        <v>3831030</v>
      </c>
      <c r="K22" s="54">
        <v>2991414</v>
      </c>
      <c r="L22" s="54">
        <v>3150694</v>
      </c>
      <c r="M22" s="56">
        <v>4246564</v>
      </c>
      <c r="N22" s="54">
        <v>3538170</v>
      </c>
      <c r="O22" s="30">
        <v>3910105</v>
      </c>
      <c r="P22" s="54">
        <v>4052592</v>
      </c>
      <c r="Q22" s="56">
        <v>4030987</v>
      </c>
      <c r="R22" s="54">
        <v>4753144</v>
      </c>
      <c r="S22" s="54">
        <v>3569364</v>
      </c>
      <c r="T22" s="54">
        <v>4801673</v>
      </c>
      <c r="U22" s="56">
        <v>3580864</v>
      </c>
      <c r="V22" s="54">
        <v>4340608</v>
      </c>
      <c r="W22" s="54">
        <v>3831158</v>
      </c>
      <c r="X22" s="54">
        <v>4581386</v>
      </c>
      <c r="Y22" s="56">
        <v>3290908</v>
      </c>
      <c r="Z22" s="54">
        <v>2722103</v>
      </c>
      <c r="AA22" s="54">
        <v>2183190</v>
      </c>
      <c r="AB22" s="54">
        <v>3018780</v>
      </c>
      <c r="AC22" s="56">
        <v>1799394</v>
      </c>
      <c r="AD22" s="54">
        <v>1649395</v>
      </c>
      <c r="AE22" s="54">
        <v>1321724</v>
      </c>
      <c r="AF22" s="54">
        <v>1527762</v>
      </c>
      <c r="AG22" s="56">
        <v>1893991</v>
      </c>
      <c r="AH22" s="54">
        <v>1741274</v>
      </c>
      <c r="AI22" s="54">
        <v>1582513</v>
      </c>
      <c r="AJ22" s="54">
        <v>2143412</v>
      </c>
      <c r="AK22" s="54">
        <v>2304386</v>
      </c>
      <c r="AL22" s="57">
        <v>2237751</v>
      </c>
      <c r="AM22" s="56">
        <v>1438915</v>
      </c>
      <c r="AN22" s="56">
        <v>1338324</v>
      </c>
      <c r="AO22" s="56">
        <v>1478199</v>
      </c>
      <c r="AP22" s="194"/>
      <c r="AQ22" s="148">
        <v>3562261</v>
      </c>
      <c r="AR22" s="669">
        <v>3150694</v>
      </c>
      <c r="AS22" s="54">
        <v>411567</v>
      </c>
      <c r="AT22" s="45">
        <v>0.13062741097675623</v>
      </c>
      <c r="AU22" s="52"/>
      <c r="AV22" s="57">
        <v>14219702</v>
      </c>
      <c r="AW22" s="57">
        <v>3538170</v>
      </c>
      <c r="AX22" s="57">
        <v>4753144</v>
      </c>
      <c r="AY22" s="57">
        <v>4340608</v>
      </c>
      <c r="AZ22" s="57">
        <v>2722103</v>
      </c>
      <c r="BA22" s="57">
        <v>1649395</v>
      </c>
      <c r="BB22" s="57">
        <v>1741274</v>
      </c>
      <c r="BC22" s="57">
        <v>2237751</v>
      </c>
      <c r="BD22" s="57">
        <v>1890143</v>
      </c>
      <c r="BE22" s="57">
        <v>1415954</v>
      </c>
      <c r="BF22" s="57">
        <v>1409679</v>
      </c>
      <c r="BG22" s="590"/>
    </row>
    <row r="23" spans="1:59" ht="12.75" customHeight="1">
      <c r="A23" s="8"/>
      <c r="B23" s="7" t="s">
        <v>198</v>
      </c>
      <c r="C23" s="55">
        <v>2755</v>
      </c>
      <c r="D23" s="40">
        <v>0.22262626262626262</v>
      </c>
      <c r="E23" s="454"/>
      <c r="F23" s="68"/>
      <c r="G23" s="68"/>
      <c r="H23" s="68">
        <v>15130</v>
      </c>
      <c r="I23" s="56">
        <v>15821</v>
      </c>
      <c r="J23" s="68">
        <v>14912</v>
      </c>
      <c r="K23" s="68">
        <v>12110</v>
      </c>
      <c r="L23" s="68">
        <v>12375</v>
      </c>
      <c r="M23" s="56">
        <v>12244</v>
      </c>
      <c r="N23" s="68">
        <v>16169</v>
      </c>
      <c r="O23" s="247">
        <v>15913</v>
      </c>
      <c r="P23" s="68">
        <v>16047</v>
      </c>
      <c r="Q23" s="56">
        <v>16882</v>
      </c>
      <c r="R23" s="68">
        <v>17454</v>
      </c>
      <c r="S23" s="68">
        <v>18218</v>
      </c>
      <c r="T23" s="579">
        <v>0</v>
      </c>
      <c r="U23" s="580">
        <v>0</v>
      </c>
      <c r="V23" s="579">
        <v>0</v>
      </c>
      <c r="W23" s="579">
        <v>0</v>
      </c>
      <c r="X23" s="579">
        <v>0</v>
      </c>
      <c r="Y23" s="580">
        <v>0</v>
      </c>
      <c r="Z23" s="579">
        <v>0</v>
      </c>
      <c r="AA23" s="579">
        <v>0</v>
      </c>
      <c r="AB23" s="54"/>
      <c r="AC23" s="56"/>
      <c r="AD23" s="54"/>
      <c r="AE23" s="54"/>
      <c r="AF23" s="54"/>
      <c r="AG23" s="56"/>
      <c r="AH23" s="54"/>
      <c r="AI23" s="54"/>
      <c r="AJ23" s="54"/>
      <c r="AK23" s="54"/>
      <c r="AL23" s="57"/>
      <c r="AM23" s="56"/>
      <c r="AN23" s="56"/>
      <c r="AO23" s="56"/>
      <c r="AP23" s="194"/>
      <c r="AQ23" s="148">
        <v>15130</v>
      </c>
      <c r="AR23" s="669">
        <v>12375</v>
      </c>
      <c r="AS23" s="54">
        <v>2755</v>
      </c>
      <c r="AT23" s="45">
        <v>0.22262626262626262</v>
      </c>
      <c r="AU23" s="52"/>
      <c r="AV23" s="57">
        <v>14912</v>
      </c>
      <c r="AW23" s="57">
        <v>16169</v>
      </c>
      <c r="AX23" s="57">
        <v>17454</v>
      </c>
      <c r="AY23" s="578">
        <v>0</v>
      </c>
      <c r="AZ23" s="578">
        <v>0</v>
      </c>
      <c r="BA23" s="578">
        <v>0</v>
      </c>
      <c r="BB23" s="578">
        <v>0</v>
      </c>
      <c r="BC23" s="578">
        <v>0</v>
      </c>
      <c r="BD23" s="57"/>
      <c r="BE23" s="57"/>
      <c r="BF23" s="57"/>
      <c r="BG23" s="590"/>
    </row>
    <row r="24" spans="1:59" ht="12.75" customHeight="1">
      <c r="A24" s="8"/>
      <c r="B24" s="7" t="s">
        <v>11</v>
      </c>
      <c r="C24" s="55">
        <v>59198</v>
      </c>
      <c r="D24" s="40">
        <v>0.054680666129078445</v>
      </c>
      <c r="E24" s="454"/>
      <c r="F24" s="68"/>
      <c r="G24" s="68"/>
      <c r="H24" s="68">
        <v>1141811</v>
      </c>
      <c r="I24" s="56">
        <v>1123293</v>
      </c>
      <c r="J24" s="68">
        <v>1168680</v>
      </c>
      <c r="K24" s="68">
        <v>1119396</v>
      </c>
      <c r="L24" s="68">
        <v>1082613</v>
      </c>
      <c r="M24" s="56">
        <v>1068625</v>
      </c>
      <c r="N24" s="68">
        <v>1049163</v>
      </c>
      <c r="O24" s="247">
        <v>1051183</v>
      </c>
      <c r="P24" s="68">
        <v>1033842</v>
      </c>
      <c r="Q24" s="56">
        <v>1057969</v>
      </c>
      <c r="R24" s="54">
        <v>992125</v>
      </c>
      <c r="S24" s="54">
        <v>852295</v>
      </c>
      <c r="T24" s="54">
        <v>863493</v>
      </c>
      <c r="U24" s="56">
        <v>848241</v>
      </c>
      <c r="V24" s="54">
        <v>756892</v>
      </c>
      <c r="W24" s="54">
        <v>724726</v>
      </c>
      <c r="X24" s="54">
        <v>680530</v>
      </c>
      <c r="Y24" s="56">
        <v>670996</v>
      </c>
      <c r="Z24" s="54">
        <v>401745</v>
      </c>
      <c r="AA24" s="54">
        <v>400667</v>
      </c>
      <c r="AB24" s="54">
        <v>388225</v>
      </c>
      <c r="AC24" s="56">
        <v>385396</v>
      </c>
      <c r="AD24" s="54">
        <v>372704</v>
      </c>
      <c r="AE24" s="54">
        <v>357961</v>
      </c>
      <c r="AF24" s="54">
        <v>414308</v>
      </c>
      <c r="AG24" s="56">
        <v>439902</v>
      </c>
      <c r="AH24" s="54">
        <v>357444</v>
      </c>
      <c r="AI24" s="54">
        <v>390228</v>
      </c>
      <c r="AJ24" s="54">
        <v>382313</v>
      </c>
      <c r="AK24" s="54">
        <v>389241</v>
      </c>
      <c r="AL24" s="57">
        <v>372191</v>
      </c>
      <c r="AM24" s="56">
        <v>355228</v>
      </c>
      <c r="AN24" s="56">
        <v>327089</v>
      </c>
      <c r="AO24" s="56">
        <v>311198</v>
      </c>
      <c r="AP24" s="194"/>
      <c r="AQ24" s="148">
        <v>1141811</v>
      </c>
      <c r="AR24" s="669">
        <v>1082613</v>
      </c>
      <c r="AS24" s="54">
        <v>59198</v>
      </c>
      <c r="AT24" s="45">
        <v>0.054680666129078445</v>
      </c>
      <c r="AU24" s="52"/>
      <c r="AV24" s="57">
        <v>1168680</v>
      </c>
      <c r="AW24" s="57">
        <v>1049163</v>
      </c>
      <c r="AX24" s="57">
        <v>992125</v>
      </c>
      <c r="AY24" s="57">
        <v>756892</v>
      </c>
      <c r="AZ24" s="57">
        <v>401745</v>
      </c>
      <c r="BA24" s="57">
        <v>372704</v>
      </c>
      <c r="BB24" s="57">
        <v>357444</v>
      </c>
      <c r="BC24" s="57">
        <v>372191</v>
      </c>
      <c r="BD24" s="57">
        <v>287830</v>
      </c>
      <c r="BE24" s="57">
        <v>222211</v>
      </c>
      <c r="BF24" s="57">
        <v>98687</v>
      </c>
      <c r="BG24" s="590"/>
    </row>
    <row r="25" spans="1:59" ht="9.75" customHeight="1">
      <c r="A25" s="8"/>
      <c r="B25" s="7"/>
      <c r="C25" s="55"/>
      <c r="D25" s="45"/>
      <c r="E25" s="454"/>
      <c r="F25" s="46"/>
      <c r="G25" s="46"/>
      <c r="H25" s="1"/>
      <c r="I25" s="336"/>
      <c r="J25" s="46"/>
      <c r="K25" s="46"/>
      <c r="L25" s="1"/>
      <c r="M25" s="336"/>
      <c r="N25" s="46"/>
      <c r="O25" s="46"/>
      <c r="P25" s="1"/>
      <c r="Q25" s="336"/>
      <c r="R25" s="46"/>
      <c r="S25" s="46"/>
      <c r="T25" s="1"/>
      <c r="U25" s="336"/>
      <c r="V25" s="46"/>
      <c r="W25" s="46"/>
      <c r="X25" s="1"/>
      <c r="Y25" s="336"/>
      <c r="Z25" s="46"/>
      <c r="AA25" s="46"/>
      <c r="AB25" s="1"/>
      <c r="AC25" s="336"/>
      <c r="AD25" s="46"/>
      <c r="AE25" s="46"/>
      <c r="AF25" s="1"/>
      <c r="AG25" s="336"/>
      <c r="AH25" s="54"/>
      <c r="AI25" s="54"/>
      <c r="AJ25" s="54"/>
      <c r="AK25" s="54"/>
      <c r="AL25" s="57"/>
      <c r="AM25" s="56"/>
      <c r="AN25" s="56"/>
      <c r="AO25" s="56"/>
      <c r="AP25" s="194"/>
      <c r="AQ25" s="1"/>
      <c r="AR25" s="1"/>
      <c r="AS25" s="54"/>
      <c r="AT25" s="45"/>
      <c r="AU25" s="52"/>
      <c r="AV25" s="57"/>
      <c r="AW25" s="57"/>
      <c r="AX25" s="57"/>
      <c r="AY25" s="57"/>
      <c r="AZ25" s="57"/>
      <c r="BA25" s="57"/>
      <c r="BB25" s="57"/>
      <c r="BC25" s="57"/>
      <c r="BD25" s="323"/>
      <c r="BE25" s="323"/>
      <c r="BF25" s="323"/>
      <c r="BG25" s="590"/>
    </row>
    <row r="26" spans="1:59" ht="12.75" customHeight="1">
      <c r="A26" s="137" t="s">
        <v>216</v>
      </c>
      <c r="B26" s="7"/>
      <c r="C26" s="55"/>
      <c r="D26" s="45"/>
      <c r="E26" s="454"/>
      <c r="F26" s="46"/>
      <c r="G26" s="46"/>
      <c r="H26" s="1"/>
      <c r="I26" s="336"/>
      <c r="J26" s="46"/>
      <c r="K26" s="46"/>
      <c r="L26" s="1"/>
      <c r="M26" s="336"/>
      <c r="N26" s="46"/>
      <c r="O26" s="46"/>
      <c r="P26" s="1"/>
      <c r="Q26" s="336"/>
      <c r="R26" s="46"/>
      <c r="S26" s="46"/>
      <c r="T26" s="1"/>
      <c r="U26" s="336"/>
      <c r="V26" s="46"/>
      <c r="W26" s="46"/>
      <c r="X26" s="1"/>
      <c r="Y26" s="336"/>
      <c r="Z26" s="46"/>
      <c r="AA26" s="46"/>
      <c r="AB26" s="1"/>
      <c r="AC26" s="336"/>
      <c r="AD26" s="46"/>
      <c r="AE26" s="46"/>
      <c r="AF26" s="1"/>
      <c r="AG26" s="336"/>
      <c r="AH26" s="54"/>
      <c r="AI26" s="54"/>
      <c r="AJ26" s="54"/>
      <c r="AK26" s="54"/>
      <c r="AL26" s="57"/>
      <c r="AM26" s="56"/>
      <c r="AN26" s="56"/>
      <c r="AO26" s="56"/>
      <c r="AP26" s="194"/>
      <c r="AQ26" s="1"/>
      <c r="AR26" s="1"/>
      <c r="AS26" s="54"/>
      <c r="AT26" s="45"/>
      <c r="AU26" s="52"/>
      <c r="AV26" s="57"/>
      <c r="AW26" s="57"/>
      <c r="AX26" s="57"/>
      <c r="AY26" s="57"/>
      <c r="AZ26" s="57"/>
      <c r="BA26" s="57"/>
      <c r="BB26" s="57"/>
      <c r="BC26" s="57"/>
      <c r="BD26" s="57"/>
      <c r="BE26" s="57"/>
      <c r="BF26" s="57"/>
      <c r="BG26" s="590"/>
    </row>
    <row r="27" spans="1:59" ht="13.5" customHeight="1">
      <c r="A27" s="137"/>
      <c r="B27" s="7" t="s">
        <v>217</v>
      </c>
      <c r="C27" s="55">
        <v>456</v>
      </c>
      <c r="D27" s="40">
        <v>0.48770053475935826</v>
      </c>
      <c r="E27" s="1221"/>
      <c r="F27" s="54"/>
      <c r="G27" s="54"/>
      <c r="H27" s="54">
        <v>1391</v>
      </c>
      <c r="I27" s="56">
        <v>1270</v>
      </c>
      <c r="J27" s="54">
        <v>1204</v>
      </c>
      <c r="K27" s="54">
        <v>1070</v>
      </c>
      <c r="L27" s="54">
        <v>935</v>
      </c>
      <c r="M27" s="56">
        <v>880</v>
      </c>
      <c r="N27" s="54">
        <v>835</v>
      </c>
      <c r="O27" s="54">
        <v>791</v>
      </c>
      <c r="P27" s="54">
        <v>784</v>
      </c>
      <c r="Q27" s="56">
        <v>709</v>
      </c>
      <c r="R27" s="54">
        <v>677</v>
      </c>
      <c r="S27" s="54">
        <v>607</v>
      </c>
      <c r="T27" s="54">
        <v>574</v>
      </c>
      <c r="U27" s="56">
        <v>575</v>
      </c>
      <c r="V27" s="54">
        <v>546</v>
      </c>
      <c r="W27" s="54">
        <v>514</v>
      </c>
      <c r="X27" s="54">
        <v>473</v>
      </c>
      <c r="Y27" s="56">
        <v>431</v>
      </c>
      <c r="Z27" s="54">
        <v>445</v>
      </c>
      <c r="AA27" s="54"/>
      <c r="AB27" s="54"/>
      <c r="AC27" s="56"/>
      <c r="AD27" s="54"/>
      <c r="AE27" s="54"/>
      <c r="AF27" s="54"/>
      <c r="AG27" s="54"/>
      <c r="AH27" s="55"/>
      <c r="AI27" s="54"/>
      <c r="AJ27" s="54"/>
      <c r="AK27" s="54"/>
      <c r="AL27" s="57"/>
      <c r="AM27" s="56"/>
      <c r="AN27" s="56"/>
      <c r="AO27" s="56"/>
      <c r="AP27" s="194"/>
      <c r="AQ27" s="669">
        <v>1391</v>
      </c>
      <c r="AR27" s="669">
        <v>935</v>
      </c>
      <c r="AS27" s="54">
        <v>456</v>
      </c>
      <c r="AT27" s="45">
        <v>0.48770053475935826</v>
      </c>
      <c r="AU27" s="52"/>
      <c r="AV27" s="57">
        <v>1204</v>
      </c>
      <c r="AW27" s="57">
        <v>835</v>
      </c>
      <c r="AX27" s="57">
        <v>677</v>
      </c>
      <c r="AY27" s="57">
        <v>546</v>
      </c>
      <c r="AZ27" s="57">
        <v>445</v>
      </c>
      <c r="BA27" s="57">
        <v>393</v>
      </c>
      <c r="BB27" s="57">
        <v>730</v>
      </c>
      <c r="BC27" s="57"/>
      <c r="BD27" s="57"/>
      <c r="BE27" s="57"/>
      <c r="BF27" s="57"/>
      <c r="BG27" s="590"/>
    </row>
    <row r="28" spans="1:59" ht="13.5" customHeight="1">
      <c r="A28" s="8"/>
      <c r="B28" s="600" t="s">
        <v>218</v>
      </c>
      <c r="C28" s="55">
        <v>1330</v>
      </c>
      <c r="D28" s="40">
        <v>0.1410841200806195</v>
      </c>
      <c r="E28" s="454"/>
      <c r="F28" s="54"/>
      <c r="G28" s="54"/>
      <c r="H28" s="54">
        <v>10757</v>
      </c>
      <c r="I28" s="56">
        <v>10958</v>
      </c>
      <c r="J28" s="54">
        <v>10160</v>
      </c>
      <c r="K28" s="54">
        <v>9536</v>
      </c>
      <c r="L28" s="54">
        <v>9427</v>
      </c>
      <c r="M28" s="56">
        <v>9325</v>
      </c>
      <c r="N28" s="54">
        <v>10429</v>
      </c>
      <c r="O28" s="54">
        <v>11403</v>
      </c>
      <c r="P28" s="54">
        <v>13344</v>
      </c>
      <c r="Q28" s="56">
        <v>13137</v>
      </c>
      <c r="R28" s="54">
        <v>14828</v>
      </c>
      <c r="S28" s="54">
        <v>14367</v>
      </c>
      <c r="T28" s="54">
        <v>14635</v>
      </c>
      <c r="U28" s="56">
        <v>15676</v>
      </c>
      <c r="V28" s="54">
        <v>16985</v>
      </c>
      <c r="W28" s="54">
        <v>16006</v>
      </c>
      <c r="X28" s="54">
        <v>13895</v>
      </c>
      <c r="Y28" s="56">
        <v>12571</v>
      </c>
      <c r="Z28" s="54">
        <v>12922</v>
      </c>
      <c r="AA28" s="54">
        <v>12210</v>
      </c>
      <c r="AB28" s="54">
        <v>11386</v>
      </c>
      <c r="AC28" s="56">
        <v>10341</v>
      </c>
      <c r="AD28" s="54">
        <v>9184</v>
      </c>
      <c r="AE28" s="54">
        <v>9030</v>
      </c>
      <c r="AF28" s="54">
        <v>11584</v>
      </c>
      <c r="AG28" s="54">
        <v>14695</v>
      </c>
      <c r="AH28" s="55">
        <v>14295</v>
      </c>
      <c r="AI28" s="54">
        <v>14860</v>
      </c>
      <c r="AJ28" s="54">
        <v>15288</v>
      </c>
      <c r="AK28" s="54">
        <v>15701</v>
      </c>
      <c r="AL28" s="57">
        <v>15014</v>
      </c>
      <c r="AM28" s="56">
        <v>14121</v>
      </c>
      <c r="AN28" s="56">
        <v>13826</v>
      </c>
      <c r="AO28" s="56">
        <v>13942</v>
      </c>
      <c r="AP28" s="194"/>
      <c r="AQ28" s="669">
        <v>10757</v>
      </c>
      <c r="AR28" s="669">
        <v>9427</v>
      </c>
      <c r="AS28" s="54">
        <v>1330</v>
      </c>
      <c r="AT28" s="45">
        <v>0.1410841200806195</v>
      </c>
      <c r="AU28" s="52"/>
      <c r="AV28" s="57">
        <v>10160</v>
      </c>
      <c r="AW28" s="57">
        <v>10429</v>
      </c>
      <c r="AX28" s="57">
        <v>14828</v>
      </c>
      <c r="AY28" s="57">
        <v>16985</v>
      </c>
      <c r="AZ28" s="57">
        <v>12922</v>
      </c>
      <c r="BA28" s="57">
        <v>9184</v>
      </c>
      <c r="BB28" s="57">
        <v>14295</v>
      </c>
      <c r="BC28" s="57">
        <v>15014</v>
      </c>
      <c r="BD28" s="57">
        <v>14310</v>
      </c>
      <c r="BE28" s="57">
        <v>9967</v>
      </c>
      <c r="BF28" s="57">
        <v>8292</v>
      </c>
      <c r="BG28" s="590"/>
    </row>
    <row r="29" spans="1:59" ht="13.5" customHeight="1">
      <c r="A29" s="8"/>
      <c r="B29" s="600" t="s">
        <v>227</v>
      </c>
      <c r="C29" s="55">
        <v>2765</v>
      </c>
      <c r="D29" s="40">
        <v>0.15661285754743698</v>
      </c>
      <c r="E29" s="454"/>
      <c r="F29" s="54"/>
      <c r="G29" s="54"/>
      <c r="H29" s="54">
        <v>20420</v>
      </c>
      <c r="I29" s="56">
        <v>20486</v>
      </c>
      <c r="J29" s="54">
        <v>20156</v>
      </c>
      <c r="K29" s="54">
        <v>18984</v>
      </c>
      <c r="L29" s="54">
        <v>17655</v>
      </c>
      <c r="M29" s="56">
        <v>16125</v>
      </c>
      <c r="N29" s="54">
        <v>15936</v>
      </c>
      <c r="O29" s="54">
        <v>15228</v>
      </c>
      <c r="P29" s="54">
        <v>13122</v>
      </c>
      <c r="Q29" s="56">
        <v>12583</v>
      </c>
      <c r="R29" s="54">
        <v>13087.2</v>
      </c>
      <c r="S29" s="54">
        <v>0</v>
      </c>
      <c r="T29" s="54">
        <v>0</v>
      </c>
      <c r="U29" s="56">
        <v>0</v>
      </c>
      <c r="V29" s="54">
        <v>0</v>
      </c>
      <c r="W29" s="54">
        <v>0</v>
      </c>
      <c r="X29" s="54">
        <v>0</v>
      </c>
      <c r="Y29" s="56">
        <v>0</v>
      </c>
      <c r="Z29" s="54">
        <v>0</v>
      </c>
      <c r="AA29" s="54">
        <v>423</v>
      </c>
      <c r="AB29" s="54">
        <v>453</v>
      </c>
      <c r="AC29" s="56">
        <v>443</v>
      </c>
      <c r="AD29" s="54">
        <v>393</v>
      </c>
      <c r="AE29" s="54">
        <v>454</v>
      </c>
      <c r="AF29" s="54">
        <v>609</v>
      </c>
      <c r="AG29" s="54">
        <v>747</v>
      </c>
      <c r="AH29" s="55">
        <v>730</v>
      </c>
      <c r="AI29" s="54">
        <v>760</v>
      </c>
      <c r="AJ29" s="54">
        <v>777</v>
      </c>
      <c r="AK29" s="54">
        <v>815</v>
      </c>
      <c r="AL29" s="57">
        <v>807</v>
      </c>
      <c r="AM29" s="56">
        <v>814</v>
      </c>
      <c r="AN29" s="56">
        <v>745</v>
      </c>
      <c r="AO29" s="56">
        <v>712</v>
      </c>
      <c r="AP29" s="194"/>
      <c r="AQ29" s="669">
        <v>20420</v>
      </c>
      <c r="AR29" s="669">
        <v>17655</v>
      </c>
      <c r="AS29" s="54">
        <v>2765</v>
      </c>
      <c r="AT29" s="45">
        <v>0.15661285754743698</v>
      </c>
      <c r="AU29" s="52"/>
      <c r="AV29" s="57">
        <v>20156</v>
      </c>
      <c r="AW29" s="57">
        <v>15936</v>
      </c>
      <c r="AX29" s="57">
        <v>13087.2</v>
      </c>
      <c r="AY29" s="57">
        <v>0</v>
      </c>
      <c r="AZ29" s="57">
        <v>0</v>
      </c>
      <c r="BA29" s="57">
        <v>0</v>
      </c>
      <c r="BB29" s="57">
        <v>0</v>
      </c>
      <c r="BC29" s="57">
        <v>807</v>
      </c>
      <c r="BD29" s="57">
        <v>613</v>
      </c>
      <c r="BE29" s="57">
        <v>380</v>
      </c>
      <c r="BF29" s="57">
        <v>237</v>
      </c>
      <c r="BG29" s="590"/>
    </row>
    <row r="30" spans="1:59" ht="13.5" customHeight="1">
      <c r="A30" s="8"/>
      <c r="B30" s="600" t="s">
        <v>243</v>
      </c>
      <c r="C30" s="55">
        <v>158</v>
      </c>
      <c r="D30" s="40">
        <v>0.3844282238442822</v>
      </c>
      <c r="E30" s="454"/>
      <c r="F30" s="54"/>
      <c r="G30" s="54"/>
      <c r="H30" s="54">
        <v>569</v>
      </c>
      <c r="I30" s="56">
        <v>631</v>
      </c>
      <c r="J30" s="54">
        <v>555</v>
      </c>
      <c r="K30" s="54">
        <v>463</v>
      </c>
      <c r="L30" s="54">
        <v>411</v>
      </c>
      <c r="M30" s="56">
        <v>360</v>
      </c>
      <c r="N30" s="54">
        <v>451</v>
      </c>
      <c r="O30" s="54">
        <v>408</v>
      </c>
      <c r="P30" s="54">
        <v>354</v>
      </c>
      <c r="Q30" s="56">
        <v>305.208757658577</v>
      </c>
      <c r="R30" s="54">
        <v>0</v>
      </c>
      <c r="S30" s="54">
        <v>0</v>
      </c>
      <c r="T30" s="54">
        <v>0</v>
      </c>
      <c r="U30" s="56">
        <v>0</v>
      </c>
      <c r="V30" s="54">
        <v>0</v>
      </c>
      <c r="W30" s="54">
        <v>0</v>
      </c>
      <c r="X30" s="54">
        <v>0</v>
      </c>
      <c r="Y30" s="56">
        <v>0</v>
      </c>
      <c r="Z30" s="54"/>
      <c r="AA30" s="54"/>
      <c r="AB30" s="54"/>
      <c r="AC30" s="56"/>
      <c r="AD30" s="54"/>
      <c r="AE30" s="54"/>
      <c r="AF30" s="54"/>
      <c r="AG30" s="54"/>
      <c r="AH30" s="54"/>
      <c r="AI30" s="54"/>
      <c r="AJ30" s="54"/>
      <c r="AK30" s="54"/>
      <c r="AL30" s="57"/>
      <c r="AM30" s="56"/>
      <c r="AN30" s="56"/>
      <c r="AO30" s="56"/>
      <c r="AP30" s="194"/>
      <c r="AQ30" s="669">
        <v>569</v>
      </c>
      <c r="AR30" s="669">
        <v>411</v>
      </c>
      <c r="AS30" s="54">
        <v>158</v>
      </c>
      <c r="AT30" s="45">
        <v>0.3844282238442822</v>
      </c>
      <c r="AU30" s="52"/>
      <c r="AV30" s="57">
        <v>555</v>
      </c>
      <c r="AW30" s="57">
        <v>451</v>
      </c>
      <c r="AX30" s="57">
        <v>0</v>
      </c>
      <c r="AY30" s="57">
        <v>0</v>
      </c>
      <c r="AZ30" s="57">
        <v>0</v>
      </c>
      <c r="BA30" s="57">
        <v>0</v>
      </c>
      <c r="BB30" s="57">
        <v>0</v>
      </c>
      <c r="BC30" s="57"/>
      <c r="BD30" s="57"/>
      <c r="BE30" s="57"/>
      <c r="BF30" s="57"/>
      <c r="BG30" s="590"/>
    </row>
    <row r="31" spans="1:59" ht="12.75" customHeight="1">
      <c r="A31" s="8"/>
      <c r="B31" s="600" t="s">
        <v>224</v>
      </c>
      <c r="C31" s="55">
        <v>4253</v>
      </c>
      <c r="D31" s="40">
        <v>0.15469392208925908</v>
      </c>
      <c r="E31" s="454"/>
      <c r="F31" s="54"/>
      <c r="G31" s="54"/>
      <c r="H31" s="54">
        <v>31746</v>
      </c>
      <c r="I31" s="56">
        <v>32075</v>
      </c>
      <c r="J31" s="54">
        <v>30871</v>
      </c>
      <c r="K31" s="54">
        <v>28983</v>
      </c>
      <c r="L31" s="54">
        <v>27493</v>
      </c>
      <c r="M31" s="56">
        <v>25810</v>
      </c>
      <c r="N31" s="54">
        <v>26816</v>
      </c>
      <c r="O31" s="54">
        <v>27039</v>
      </c>
      <c r="P31" s="54">
        <v>26820</v>
      </c>
      <c r="Q31" s="56">
        <v>26025.208757658576</v>
      </c>
      <c r="R31" s="54">
        <v>27915.2</v>
      </c>
      <c r="S31" s="54">
        <v>14367</v>
      </c>
      <c r="T31" s="54">
        <v>14635</v>
      </c>
      <c r="U31" s="56">
        <v>15676</v>
      </c>
      <c r="V31" s="54">
        <v>16985</v>
      </c>
      <c r="W31" s="54">
        <v>16006</v>
      </c>
      <c r="X31" s="54">
        <v>13895</v>
      </c>
      <c r="Y31" s="56">
        <v>12571</v>
      </c>
      <c r="Z31" s="54">
        <v>12922</v>
      </c>
      <c r="AA31" s="54"/>
      <c r="AB31" s="54"/>
      <c r="AC31" s="56"/>
      <c r="AD31" s="54"/>
      <c r="AE31" s="54"/>
      <c r="AF31" s="54"/>
      <c r="AG31" s="54"/>
      <c r="AH31" s="54"/>
      <c r="AI31" s="54"/>
      <c r="AJ31" s="54"/>
      <c r="AK31" s="54"/>
      <c r="AL31" s="57"/>
      <c r="AM31" s="56"/>
      <c r="AN31" s="56"/>
      <c r="AO31" s="56"/>
      <c r="AP31" s="194"/>
      <c r="AQ31" s="669">
        <v>31746</v>
      </c>
      <c r="AR31" s="669">
        <v>27493</v>
      </c>
      <c r="AS31" s="54">
        <v>4253</v>
      </c>
      <c r="AT31" s="45">
        <v>0.15469392208925908</v>
      </c>
      <c r="AU31" s="52"/>
      <c r="AV31" s="57">
        <v>30871</v>
      </c>
      <c r="AW31" s="57">
        <v>26816</v>
      </c>
      <c r="AX31" s="57">
        <v>27915.2</v>
      </c>
      <c r="AY31" s="57">
        <v>16985</v>
      </c>
      <c r="AZ31" s="57">
        <v>12922</v>
      </c>
      <c r="BA31" s="57">
        <v>9184</v>
      </c>
      <c r="BB31" s="57">
        <v>14295</v>
      </c>
      <c r="BC31" s="57"/>
      <c r="BD31" s="57"/>
      <c r="BE31" s="57"/>
      <c r="BF31" s="57"/>
      <c r="BG31" s="590"/>
    </row>
    <row r="32" spans="1:59" ht="9.75" customHeight="1">
      <c r="A32" s="8"/>
      <c r="B32" s="7"/>
      <c r="C32" s="55"/>
      <c r="D32" s="45"/>
      <c r="E32" s="454"/>
      <c r="F32" s="46"/>
      <c r="G32" s="46"/>
      <c r="H32" s="1"/>
      <c r="I32" s="336"/>
      <c r="J32" s="46"/>
      <c r="K32" s="46"/>
      <c r="L32" s="1"/>
      <c r="M32" s="336"/>
      <c r="N32" s="46"/>
      <c r="O32" s="46"/>
      <c r="P32" s="1"/>
      <c r="Q32" s="336"/>
      <c r="R32" s="46"/>
      <c r="S32" s="46"/>
      <c r="T32" s="1"/>
      <c r="U32" s="336"/>
      <c r="V32" s="46"/>
      <c r="W32" s="46"/>
      <c r="X32" s="1"/>
      <c r="Y32" s="336"/>
      <c r="Z32" s="46"/>
      <c r="AA32" s="46"/>
      <c r="AB32" s="1"/>
      <c r="AC32" s="336"/>
      <c r="AD32" s="46"/>
      <c r="AE32" s="46"/>
      <c r="AF32" s="1"/>
      <c r="AG32" s="336"/>
      <c r="AH32" s="54"/>
      <c r="AI32" s="54"/>
      <c r="AJ32" s="54"/>
      <c r="AK32" s="54"/>
      <c r="AL32" s="57"/>
      <c r="AM32" s="56"/>
      <c r="AN32" s="56"/>
      <c r="AO32" s="56"/>
      <c r="AP32" s="194"/>
      <c r="AQ32" s="1"/>
      <c r="AR32" s="1"/>
      <c r="AS32" s="54"/>
      <c r="AT32" s="45"/>
      <c r="AU32" s="52"/>
      <c r="AV32" s="57"/>
      <c r="AW32" s="57"/>
      <c r="AX32" s="57"/>
      <c r="AY32" s="57"/>
      <c r="AZ32" s="57"/>
      <c r="BA32" s="57"/>
      <c r="BB32" s="57"/>
      <c r="BC32" s="57"/>
      <c r="BD32" s="323"/>
      <c r="BE32" s="323"/>
      <c r="BF32" s="323"/>
      <c r="BG32" s="590"/>
    </row>
    <row r="33" spans="1:59" ht="12.75" customHeight="1">
      <c r="A33" s="137" t="s">
        <v>12</v>
      </c>
      <c r="B33" s="7"/>
      <c r="C33" s="55"/>
      <c r="D33" s="45"/>
      <c r="E33" s="454"/>
      <c r="F33" s="46"/>
      <c r="G33" s="46"/>
      <c r="H33" s="1"/>
      <c r="I33" s="336"/>
      <c r="J33" s="46"/>
      <c r="K33" s="46"/>
      <c r="L33" s="1"/>
      <c r="M33" s="336"/>
      <c r="N33" s="46"/>
      <c r="O33" s="46"/>
      <c r="P33" s="1"/>
      <c r="Q33" s="336"/>
      <c r="R33" s="46"/>
      <c r="S33" s="46"/>
      <c r="T33" s="1"/>
      <c r="U33" s="336"/>
      <c r="V33" s="46"/>
      <c r="W33" s="46"/>
      <c r="X33" s="1"/>
      <c r="Y33" s="336"/>
      <c r="Z33" s="46"/>
      <c r="AA33" s="46"/>
      <c r="AB33" s="1"/>
      <c r="AC33" s="336"/>
      <c r="AD33" s="46"/>
      <c r="AE33" s="46"/>
      <c r="AF33" s="1"/>
      <c r="AG33" s="336"/>
      <c r="AH33" s="54"/>
      <c r="AI33" s="54"/>
      <c r="AJ33" s="54"/>
      <c r="AK33" s="54"/>
      <c r="AL33" s="57"/>
      <c r="AM33" s="56"/>
      <c r="AN33" s="56"/>
      <c r="AO33" s="56"/>
      <c r="AP33" s="194"/>
      <c r="AQ33" s="1"/>
      <c r="AR33" s="1"/>
      <c r="AS33" s="54"/>
      <c r="AT33" s="45"/>
      <c r="AU33" s="52"/>
      <c r="AV33" s="57"/>
      <c r="AW33" s="57"/>
      <c r="AX33" s="57"/>
      <c r="AY33" s="57"/>
      <c r="AZ33" s="57"/>
      <c r="BA33" s="57"/>
      <c r="BB33" s="57"/>
      <c r="BC33" s="57"/>
      <c r="BD33" s="57"/>
      <c r="BE33" s="57"/>
      <c r="BF33" s="57"/>
      <c r="BG33" s="590"/>
    </row>
    <row r="34" spans="1:59" ht="12.75" customHeight="1">
      <c r="A34" s="7" t="s">
        <v>13</v>
      </c>
      <c r="B34" s="7"/>
      <c r="C34" s="55"/>
      <c r="D34" s="45"/>
      <c r="E34" s="454"/>
      <c r="F34" s="46"/>
      <c r="G34" s="46"/>
      <c r="H34" s="1"/>
      <c r="I34" s="336"/>
      <c r="J34" s="46"/>
      <c r="K34" s="46"/>
      <c r="L34" s="1"/>
      <c r="M34" s="336"/>
      <c r="N34" s="46"/>
      <c r="O34" s="46"/>
      <c r="P34" s="1"/>
      <c r="Q34" s="336"/>
      <c r="R34" s="46"/>
      <c r="S34" s="46"/>
      <c r="T34" s="1"/>
      <c r="U34" s="336"/>
      <c r="V34" s="46"/>
      <c r="W34" s="46"/>
      <c r="X34" s="1"/>
      <c r="Y34" s="336"/>
      <c r="Z34" s="46"/>
      <c r="AA34" s="46"/>
      <c r="AB34" s="1"/>
      <c r="AC34" s="336"/>
      <c r="AD34" s="46"/>
      <c r="AE34" s="46"/>
      <c r="AF34" s="1"/>
      <c r="AG34" s="336"/>
      <c r="AH34" s="54"/>
      <c r="AI34" s="54"/>
      <c r="AJ34" s="54"/>
      <c r="AK34" s="54"/>
      <c r="AL34" s="57"/>
      <c r="AM34" s="56"/>
      <c r="AN34" s="56"/>
      <c r="AO34" s="56"/>
      <c r="AP34" s="194"/>
      <c r="AQ34" s="1"/>
      <c r="AR34" s="1"/>
      <c r="AS34" s="54"/>
      <c r="AT34" s="45"/>
      <c r="AU34" s="52"/>
      <c r="AV34" s="57"/>
      <c r="AW34" s="57"/>
      <c r="AX34" s="57"/>
      <c r="AY34" s="57"/>
      <c r="AZ34" s="57"/>
      <c r="BA34" s="57"/>
      <c r="BB34" s="57"/>
      <c r="BC34" s="57"/>
      <c r="BD34" s="57"/>
      <c r="BE34" s="57"/>
      <c r="BF34" s="57"/>
      <c r="BG34" s="590"/>
    </row>
    <row r="35" spans="1:59" ht="12.75" customHeight="1">
      <c r="A35" s="7"/>
      <c r="B35" s="7" t="s">
        <v>347</v>
      </c>
      <c r="C35" s="85">
        <v>0.19</v>
      </c>
      <c r="D35" s="40" t="s">
        <v>41</v>
      </c>
      <c r="E35" s="454"/>
      <c r="F35" s="50"/>
      <c r="G35" s="62"/>
      <c r="H35" s="50">
        <v>0.16</v>
      </c>
      <c r="I35" s="514">
        <v>0.16</v>
      </c>
      <c r="J35" s="50">
        <v>0.24</v>
      </c>
      <c r="K35" s="62">
        <v>0.15</v>
      </c>
      <c r="L35" s="50">
        <v>-0.03</v>
      </c>
      <c r="M35" s="514">
        <v>0.06</v>
      </c>
      <c r="N35" s="50">
        <v>0.04</v>
      </c>
      <c r="O35" s="62">
        <v>0.09</v>
      </c>
      <c r="P35" s="50">
        <v>-0.19</v>
      </c>
      <c r="Q35" s="514">
        <v>-0.24</v>
      </c>
      <c r="R35" s="50">
        <v>-0.42</v>
      </c>
      <c r="S35" s="62">
        <v>0.02</v>
      </c>
      <c r="T35" s="50">
        <v>-0.09</v>
      </c>
      <c r="U35" s="523">
        <v>0.17</v>
      </c>
      <c r="V35" s="62">
        <v>0.55</v>
      </c>
      <c r="W35" s="62">
        <v>0.57</v>
      </c>
      <c r="X35" s="50">
        <v>0.14</v>
      </c>
      <c r="Y35" s="523">
        <v>0.08</v>
      </c>
      <c r="Z35" s="62">
        <v>0.15</v>
      </c>
      <c r="AA35" s="50">
        <v>0.31</v>
      </c>
      <c r="AB35" s="50">
        <v>0.14</v>
      </c>
      <c r="AC35" s="336">
        <v>0.19</v>
      </c>
      <c r="AD35" s="62">
        <v>0.07</v>
      </c>
      <c r="AE35" s="50">
        <v>-1.27</v>
      </c>
      <c r="AF35" s="50">
        <v>-0.11</v>
      </c>
      <c r="AG35" s="336">
        <v>0.35</v>
      </c>
      <c r="AH35" s="50">
        <v>-0.8</v>
      </c>
      <c r="AI35" s="50">
        <v>0.34</v>
      </c>
      <c r="AJ35" s="50">
        <v>0.28</v>
      </c>
      <c r="AK35" s="50">
        <v>0.86</v>
      </c>
      <c r="AL35" s="47">
        <v>0.57</v>
      </c>
      <c r="AM35" s="59">
        <v>0.51</v>
      </c>
      <c r="AN35" s="59">
        <v>0.39</v>
      </c>
      <c r="AO35" s="59">
        <v>0.57</v>
      </c>
      <c r="AP35" s="194"/>
      <c r="AQ35" s="50">
        <v>0.32</v>
      </c>
      <c r="AR35" s="50">
        <v>0.03</v>
      </c>
      <c r="AS35" s="60">
        <v>0.29000000000000004</v>
      </c>
      <c r="AT35" s="45" t="s">
        <v>41</v>
      </c>
      <c r="AU35" s="52"/>
      <c r="AV35" s="47">
        <v>0.42</v>
      </c>
      <c r="AW35" s="47">
        <v>-0.31</v>
      </c>
      <c r="AX35" s="47">
        <v>-0.33</v>
      </c>
      <c r="AY35" s="47">
        <v>1.37</v>
      </c>
      <c r="AZ35" s="47">
        <v>0.79</v>
      </c>
      <c r="BA35" s="47">
        <v>-0.97</v>
      </c>
      <c r="BB35" s="47">
        <v>0.7</v>
      </c>
      <c r="BC35" s="47">
        <v>2.03</v>
      </c>
      <c r="BD35" s="47">
        <v>1.82</v>
      </c>
      <c r="BE35" s="47">
        <v>1.17</v>
      </c>
      <c r="BF35" s="47">
        <v>1.43</v>
      </c>
      <c r="BG35" s="590"/>
    </row>
    <row r="36" spans="1:59" ht="12.75" customHeight="1">
      <c r="A36" s="7"/>
      <c r="B36" s="7" t="s">
        <v>346</v>
      </c>
      <c r="C36" s="85">
        <v>0.17</v>
      </c>
      <c r="D36" s="40" t="s">
        <v>41</v>
      </c>
      <c r="E36" s="454"/>
      <c r="F36" s="50"/>
      <c r="G36" s="62"/>
      <c r="H36" s="50">
        <v>0.14</v>
      </c>
      <c r="I36" s="514">
        <v>0.15</v>
      </c>
      <c r="J36" s="50">
        <v>0.22</v>
      </c>
      <c r="K36" s="62">
        <v>0.14</v>
      </c>
      <c r="L36" s="50">
        <v>-0.03</v>
      </c>
      <c r="M36" s="514">
        <v>0.06</v>
      </c>
      <c r="N36" s="50">
        <v>0.04</v>
      </c>
      <c r="O36" s="62">
        <v>0.08</v>
      </c>
      <c r="P36" s="50">
        <v>-0.19</v>
      </c>
      <c r="Q36" s="514">
        <v>-0.24</v>
      </c>
      <c r="R36" s="50">
        <v>-0.42</v>
      </c>
      <c r="S36" s="62">
        <v>0.01</v>
      </c>
      <c r="T36" s="50">
        <v>-0.09</v>
      </c>
      <c r="U36" s="523">
        <v>0.16</v>
      </c>
      <c r="V36" s="62">
        <v>0.49</v>
      </c>
      <c r="W36" s="62">
        <v>0.51</v>
      </c>
      <c r="X36" s="50">
        <v>0.12</v>
      </c>
      <c r="Y36" s="523">
        <v>0.07</v>
      </c>
      <c r="Z36" s="62">
        <v>0.14</v>
      </c>
      <c r="AA36" s="50">
        <v>0.27</v>
      </c>
      <c r="AB36" s="50">
        <v>0.12</v>
      </c>
      <c r="AC36" s="336">
        <v>0.16</v>
      </c>
      <c r="AD36" s="62">
        <v>0.07</v>
      </c>
      <c r="AE36" s="50">
        <v>-1.27</v>
      </c>
      <c r="AF36" s="50">
        <v>-0.11</v>
      </c>
      <c r="AG36" s="336">
        <v>0.31</v>
      </c>
      <c r="AH36" s="50">
        <v>-0.8</v>
      </c>
      <c r="AI36" s="50">
        <v>0.31</v>
      </c>
      <c r="AJ36" s="50">
        <v>0.26</v>
      </c>
      <c r="AK36" s="50">
        <v>0.8</v>
      </c>
      <c r="AL36" s="47">
        <v>0.54</v>
      </c>
      <c r="AM36" s="59">
        <v>0.49</v>
      </c>
      <c r="AN36" s="59">
        <v>0.37</v>
      </c>
      <c r="AO36" s="59">
        <v>0.54</v>
      </c>
      <c r="AP36" s="194"/>
      <c r="AQ36" s="50">
        <v>0.29</v>
      </c>
      <c r="AR36" s="50">
        <v>0.02</v>
      </c>
      <c r="AS36" s="60">
        <v>0.26999999999999996</v>
      </c>
      <c r="AT36" s="45" t="s">
        <v>41</v>
      </c>
      <c r="AU36" s="52"/>
      <c r="AV36" s="47">
        <v>0.39</v>
      </c>
      <c r="AW36" s="47">
        <v>-0.31</v>
      </c>
      <c r="AX36" s="47">
        <v>-0.33</v>
      </c>
      <c r="AY36" s="47">
        <v>1.22</v>
      </c>
      <c r="AZ36" s="47">
        <v>0.69</v>
      </c>
      <c r="BA36" s="47">
        <v>-0.97</v>
      </c>
      <c r="BB36" s="47">
        <v>0.64</v>
      </c>
      <c r="BC36" s="47">
        <v>1.94</v>
      </c>
      <c r="BD36" s="47">
        <v>1.74</v>
      </c>
      <c r="BE36" s="47">
        <v>1.11</v>
      </c>
      <c r="BF36" s="47">
        <v>1.12</v>
      </c>
      <c r="BG36" s="590"/>
    </row>
    <row r="37" spans="1:59" ht="12.75" customHeight="1">
      <c r="A37" s="7"/>
      <c r="B37" s="7" t="s">
        <v>228</v>
      </c>
      <c r="C37" s="85">
        <v>0.9000000000000004</v>
      </c>
      <c r="D37" s="40">
        <v>0.11250000000000004</v>
      </c>
      <c r="E37" s="454"/>
      <c r="F37" s="50"/>
      <c r="G37" s="526"/>
      <c r="H37" s="50">
        <v>8.9</v>
      </c>
      <c r="I37" s="514">
        <v>8.7</v>
      </c>
      <c r="J37" s="50">
        <v>9.05</v>
      </c>
      <c r="K37" s="526">
        <v>8.43</v>
      </c>
      <c r="L37" s="50">
        <v>8</v>
      </c>
      <c r="M37" s="514">
        <v>7.869096511215604</v>
      </c>
      <c r="N37" s="50">
        <v>7.68058257176901</v>
      </c>
      <c r="O37" s="526">
        <v>7.619629128942214</v>
      </c>
      <c r="P37" s="50">
        <v>7.612902904379619</v>
      </c>
      <c r="Q37" s="523">
        <v>7.90002403003414</v>
      </c>
      <c r="R37" s="50">
        <v>8.26</v>
      </c>
      <c r="S37" s="62">
        <v>8.54362469180208</v>
      </c>
      <c r="T37" s="50">
        <v>8.75416122876637</v>
      </c>
      <c r="U37" s="523">
        <v>8.707372790945776</v>
      </c>
      <c r="V37" s="62">
        <v>8.792885431476526</v>
      </c>
      <c r="W37" s="62">
        <v>8.433123459616738</v>
      </c>
      <c r="X37" s="50">
        <v>8.047419145036363</v>
      </c>
      <c r="Y37" s="523">
        <v>7.861051397875489</v>
      </c>
      <c r="Z37" s="62">
        <v>6.96</v>
      </c>
      <c r="AA37" s="50">
        <v>7</v>
      </c>
      <c r="AB37" s="50">
        <v>6.78</v>
      </c>
      <c r="AC37" s="336">
        <v>6.73</v>
      </c>
      <c r="AD37" s="62">
        <v>6.51</v>
      </c>
      <c r="AE37" s="62">
        <v>6.37</v>
      </c>
      <c r="AF37" s="1">
        <v>7.15</v>
      </c>
      <c r="AG37" s="336">
        <v>7.66</v>
      </c>
      <c r="AH37" s="60">
        <v>7.21</v>
      </c>
      <c r="AI37" s="60">
        <v>7.95</v>
      </c>
      <c r="AJ37" s="60">
        <v>7.83</v>
      </c>
      <c r="AK37" s="60">
        <v>7.96</v>
      </c>
      <c r="AL37" s="65">
        <v>7.74</v>
      </c>
      <c r="AM37" s="61">
        <v>7.43</v>
      </c>
      <c r="AN37" s="61">
        <v>6.84</v>
      </c>
      <c r="AO37" s="61">
        <v>6.49</v>
      </c>
      <c r="AP37" s="194"/>
      <c r="AQ37" s="50">
        <v>8.9</v>
      </c>
      <c r="AR37" s="50">
        <v>8</v>
      </c>
      <c r="AS37" s="60">
        <v>0.9000000000000004</v>
      </c>
      <c r="AT37" s="45">
        <v>0.11250000000000004</v>
      </c>
      <c r="AU37" s="52"/>
      <c r="AV37" s="47">
        <v>9.05</v>
      </c>
      <c r="AW37" s="47">
        <v>7.68058257176901</v>
      </c>
      <c r="AX37" s="47">
        <v>8.26</v>
      </c>
      <c r="AY37" s="47">
        <v>8.788598723829708</v>
      </c>
      <c r="AZ37" s="47">
        <v>6.96</v>
      </c>
      <c r="BA37" s="47">
        <v>6.51</v>
      </c>
      <c r="BB37" s="47">
        <v>7.21</v>
      </c>
      <c r="BC37" s="47">
        <v>7.74</v>
      </c>
      <c r="BD37" s="47">
        <v>5.99</v>
      </c>
      <c r="BE37" s="47">
        <v>4.82</v>
      </c>
      <c r="BF37" s="47">
        <v>2.59</v>
      </c>
      <c r="BG37" s="590"/>
    </row>
    <row r="38" spans="1:59" ht="9.75" customHeight="1">
      <c r="A38" s="8"/>
      <c r="B38" s="7"/>
      <c r="C38" s="85"/>
      <c r="D38" s="45"/>
      <c r="E38" s="454"/>
      <c r="F38" s="46"/>
      <c r="G38" s="46"/>
      <c r="H38" s="1"/>
      <c r="I38" s="336"/>
      <c r="J38" s="46"/>
      <c r="K38" s="46"/>
      <c r="L38" s="1"/>
      <c r="M38" s="336"/>
      <c r="N38" s="46"/>
      <c r="O38" s="46"/>
      <c r="P38" s="1"/>
      <c r="Q38" s="336"/>
      <c r="R38" s="46"/>
      <c r="S38" s="46"/>
      <c r="T38" s="1"/>
      <c r="U38" s="336"/>
      <c r="V38" s="46"/>
      <c r="W38" s="46"/>
      <c r="X38" s="1"/>
      <c r="Y38" s="336"/>
      <c r="Z38" s="46"/>
      <c r="AA38" s="46"/>
      <c r="AB38" s="1"/>
      <c r="AC38" s="336"/>
      <c r="AD38" s="46"/>
      <c r="AE38" s="46"/>
      <c r="AF38" s="1"/>
      <c r="AG38" s="336"/>
      <c r="AH38" s="54"/>
      <c r="AI38" s="54"/>
      <c r="AJ38" s="54"/>
      <c r="AK38" s="54"/>
      <c r="AL38" s="57"/>
      <c r="AM38" s="56"/>
      <c r="AN38" s="56"/>
      <c r="AO38" s="56"/>
      <c r="AP38" s="194"/>
      <c r="AQ38" s="1"/>
      <c r="AR38" s="1"/>
      <c r="AS38" s="350"/>
      <c r="AT38" s="45"/>
      <c r="AU38" s="52"/>
      <c r="AV38" s="57"/>
      <c r="AW38" s="57"/>
      <c r="AX38" s="57"/>
      <c r="AY38" s="57"/>
      <c r="AZ38" s="57"/>
      <c r="BA38" s="57"/>
      <c r="BB38" s="57"/>
      <c r="BC38" s="57"/>
      <c r="BD38" s="57"/>
      <c r="BE38" s="57"/>
      <c r="BF38" s="57"/>
      <c r="BG38" s="590"/>
    </row>
    <row r="39" spans="1:59" ht="12.75" customHeight="1">
      <c r="A39" s="7" t="s">
        <v>14</v>
      </c>
      <c r="B39" s="7"/>
      <c r="C39" s="85"/>
      <c r="D39" s="45"/>
      <c r="E39" s="454"/>
      <c r="F39" s="46"/>
      <c r="G39" s="46"/>
      <c r="H39" s="1"/>
      <c r="I39" s="336"/>
      <c r="J39" s="46"/>
      <c r="K39" s="46"/>
      <c r="L39" s="1"/>
      <c r="M39" s="336"/>
      <c r="N39" s="46"/>
      <c r="O39" s="46"/>
      <c r="P39" s="1"/>
      <c r="Q39" s="336"/>
      <c r="R39" s="46"/>
      <c r="S39" s="46"/>
      <c r="T39" s="1"/>
      <c r="U39" s="336"/>
      <c r="V39" s="46"/>
      <c r="W39" s="46"/>
      <c r="X39" s="1"/>
      <c r="Y39" s="336"/>
      <c r="Z39" s="46"/>
      <c r="AA39" s="46"/>
      <c r="AB39" s="1"/>
      <c r="AC39" s="336"/>
      <c r="AD39" s="46"/>
      <c r="AE39" s="46"/>
      <c r="AF39" s="1"/>
      <c r="AG39" s="336"/>
      <c r="AH39" s="54"/>
      <c r="AI39" s="54"/>
      <c r="AJ39" s="54"/>
      <c r="AK39" s="54"/>
      <c r="AL39" s="57"/>
      <c r="AM39" s="56"/>
      <c r="AN39" s="56"/>
      <c r="AO39" s="56"/>
      <c r="AP39" s="194"/>
      <c r="AQ39" s="1"/>
      <c r="AR39" s="1"/>
      <c r="AS39" s="350"/>
      <c r="AT39" s="45"/>
      <c r="AU39" s="52"/>
      <c r="AV39" s="57"/>
      <c r="AW39" s="57"/>
      <c r="AX39" s="57"/>
      <c r="AY39" s="57"/>
      <c r="AZ39" s="57"/>
      <c r="BA39" s="57"/>
      <c r="BB39" s="57"/>
      <c r="BC39" s="57"/>
      <c r="BD39" s="57"/>
      <c r="BE39" s="57"/>
      <c r="BF39" s="57"/>
      <c r="BG39" s="590"/>
    </row>
    <row r="40" spans="1:59" ht="12.75" customHeight="1">
      <c r="A40" s="8"/>
      <c r="B40" s="7" t="s">
        <v>15</v>
      </c>
      <c r="C40" s="85">
        <v>6.430000000000001</v>
      </c>
      <c r="D40" s="40">
        <v>0.9107648725212466</v>
      </c>
      <c r="E40" s="454"/>
      <c r="F40" s="62"/>
      <c r="G40" s="62"/>
      <c r="H40" s="62">
        <v>13.49</v>
      </c>
      <c r="I40" s="523">
        <v>13.05</v>
      </c>
      <c r="J40" s="62">
        <v>8.45</v>
      </c>
      <c r="K40" s="62">
        <v>7</v>
      </c>
      <c r="L40" s="62">
        <v>7.06</v>
      </c>
      <c r="M40" s="523">
        <v>6.94</v>
      </c>
      <c r="N40" s="62">
        <v>7.93</v>
      </c>
      <c r="O40" s="62">
        <v>6.77</v>
      </c>
      <c r="P40" s="62">
        <v>6.45</v>
      </c>
      <c r="Q40" s="523">
        <v>8.3</v>
      </c>
      <c r="R40" s="62">
        <v>9.44</v>
      </c>
      <c r="S40" s="62">
        <v>9.74</v>
      </c>
      <c r="T40" s="62">
        <v>13.05</v>
      </c>
      <c r="U40" s="523">
        <v>15.31</v>
      </c>
      <c r="V40" s="62">
        <v>16.41</v>
      </c>
      <c r="W40" s="62">
        <v>14.42</v>
      </c>
      <c r="X40" s="62">
        <v>10.89</v>
      </c>
      <c r="Y40" s="523">
        <v>11.48</v>
      </c>
      <c r="Z40" s="62">
        <v>11.34</v>
      </c>
      <c r="AA40" s="62">
        <v>11.87</v>
      </c>
      <c r="AB40" s="62">
        <v>10.71</v>
      </c>
      <c r="AC40" s="523">
        <v>8.41</v>
      </c>
      <c r="AD40" s="62">
        <v>5.53</v>
      </c>
      <c r="AE40" s="62">
        <v>8.19</v>
      </c>
      <c r="AF40" s="62">
        <v>9.33</v>
      </c>
      <c r="AG40" s="523">
        <v>11.75</v>
      </c>
      <c r="AH40" s="1">
        <v>16.33</v>
      </c>
      <c r="AI40" s="62">
        <v>20.58</v>
      </c>
      <c r="AJ40" s="63">
        <v>22.49</v>
      </c>
      <c r="AK40" s="62">
        <v>25.92</v>
      </c>
      <c r="AL40" s="392">
        <v>22.64</v>
      </c>
      <c r="AM40" s="64">
        <v>19.78</v>
      </c>
      <c r="AN40" s="514">
        <v>20.6</v>
      </c>
      <c r="AO40" s="64">
        <v>27.5</v>
      </c>
      <c r="AP40" s="194"/>
      <c r="AQ40" s="62">
        <v>13.49</v>
      </c>
      <c r="AR40" s="62">
        <v>7.06</v>
      </c>
      <c r="AS40" s="60">
        <v>6.430000000000001</v>
      </c>
      <c r="AT40" s="45">
        <v>0.9107648725212466</v>
      </c>
      <c r="AU40" s="52"/>
      <c r="AV40" s="65">
        <v>8.45</v>
      </c>
      <c r="AW40" s="65">
        <v>8.3</v>
      </c>
      <c r="AX40" s="65">
        <v>15.31</v>
      </c>
      <c r="AY40" s="65">
        <v>16.41</v>
      </c>
      <c r="AZ40" s="65">
        <v>11.87</v>
      </c>
      <c r="BA40" s="65">
        <v>11.75</v>
      </c>
      <c r="BB40" s="65">
        <v>25.92</v>
      </c>
      <c r="BC40" s="65">
        <v>27.5</v>
      </c>
      <c r="BD40" s="65">
        <v>21.25</v>
      </c>
      <c r="BE40" s="65">
        <v>11.1</v>
      </c>
      <c r="BF40" s="65">
        <v>0</v>
      </c>
      <c r="BG40" s="590"/>
    </row>
    <row r="41" spans="1:59" ht="12.75" customHeight="1">
      <c r="A41" s="8"/>
      <c r="B41" s="7" t="s">
        <v>16</v>
      </c>
      <c r="C41" s="85">
        <v>5.36</v>
      </c>
      <c r="D41" s="40">
        <v>0.9981378026070764</v>
      </c>
      <c r="E41" s="454"/>
      <c r="F41" s="62"/>
      <c r="G41" s="62"/>
      <c r="H41" s="62">
        <v>10.73</v>
      </c>
      <c r="I41" s="523">
        <v>7.8</v>
      </c>
      <c r="J41" s="62">
        <v>6.54</v>
      </c>
      <c r="K41" s="62">
        <v>5.84</v>
      </c>
      <c r="L41" s="62">
        <v>5.37</v>
      </c>
      <c r="M41" s="523">
        <v>5.05</v>
      </c>
      <c r="N41" s="62">
        <v>6.44</v>
      </c>
      <c r="O41" s="62">
        <v>4.7</v>
      </c>
      <c r="P41" s="62">
        <v>4.03</v>
      </c>
      <c r="Q41" s="523">
        <v>4.91</v>
      </c>
      <c r="R41" s="62">
        <v>7.61</v>
      </c>
      <c r="S41" s="62">
        <v>6.94</v>
      </c>
      <c r="T41" s="62">
        <v>9.32</v>
      </c>
      <c r="U41" s="523">
        <v>11.65</v>
      </c>
      <c r="V41" s="62">
        <v>13.03</v>
      </c>
      <c r="W41" s="62">
        <v>10.09</v>
      </c>
      <c r="X41" s="62">
        <v>8.77</v>
      </c>
      <c r="Y41" s="523">
        <v>7.95</v>
      </c>
      <c r="Z41" s="62">
        <v>8.27</v>
      </c>
      <c r="AA41" s="62">
        <v>9.5</v>
      </c>
      <c r="AB41" s="62">
        <v>6.7</v>
      </c>
      <c r="AC41" s="523">
        <v>5.3</v>
      </c>
      <c r="AD41" s="62">
        <v>3.5</v>
      </c>
      <c r="AE41" s="62">
        <v>2.87</v>
      </c>
      <c r="AF41" s="62">
        <v>6.68</v>
      </c>
      <c r="AG41" s="523">
        <v>7.6</v>
      </c>
      <c r="AH41" s="62">
        <v>8.6</v>
      </c>
      <c r="AI41" s="62">
        <v>13.3</v>
      </c>
      <c r="AJ41" s="63">
        <v>16.25</v>
      </c>
      <c r="AK41" s="1">
        <v>20.22</v>
      </c>
      <c r="AL41" s="393">
        <v>16.7</v>
      </c>
      <c r="AM41" s="64">
        <v>15.8</v>
      </c>
      <c r="AN41" s="514">
        <v>16.74</v>
      </c>
      <c r="AO41" s="66">
        <v>16.25</v>
      </c>
      <c r="AP41" s="194"/>
      <c r="AQ41" s="62">
        <v>7.8</v>
      </c>
      <c r="AR41" s="62">
        <v>5.05</v>
      </c>
      <c r="AS41" s="60">
        <v>2.75</v>
      </c>
      <c r="AT41" s="45">
        <v>0.5445544554455446</v>
      </c>
      <c r="AU41" s="52"/>
      <c r="AV41" s="65">
        <v>5.05</v>
      </c>
      <c r="AW41" s="65">
        <v>4.03</v>
      </c>
      <c r="AX41" s="65">
        <v>6.94</v>
      </c>
      <c r="AY41" s="65">
        <v>7.95</v>
      </c>
      <c r="AZ41" s="65">
        <v>5.3</v>
      </c>
      <c r="BA41" s="65">
        <v>2.87</v>
      </c>
      <c r="BB41" s="65">
        <v>8.6</v>
      </c>
      <c r="BC41" s="65">
        <v>15.8</v>
      </c>
      <c r="BD41" s="65">
        <v>9</v>
      </c>
      <c r="BE41" s="65">
        <v>7.96</v>
      </c>
      <c r="BF41" s="65">
        <v>0</v>
      </c>
      <c r="BG41" s="590"/>
    </row>
    <row r="42" spans="1:59" ht="12.75" customHeight="1">
      <c r="A42" s="8"/>
      <c r="B42" s="7" t="s">
        <v>17</v>
      </c>
      <c r="C42" s="85">
        <v>4.56</v>
      </c>
      <c r="D42" s="40">
        <v>0.6877828054298643</v>
      </c>
      <c r="E42" s="454"/>
      <c r="F42" s="62"/>
      <c r="G42" s="62"/>
      <c r="H42" s="62">
        <v>11.19</v>
      </c>
      <c r="I42" s="523">
        <v>12.29</v>
      </c>
      <c r="J42" s="62">
        <v>8.2</v>
      </c>
      <c r="K42" s="62">
        <v>6.95</v>
      </c>
      <c r="L42" s="62">
        <v>6.63</v>
      </c>
      <c r="M42" s="523">
        <v>5.71</v>
      </c>
      <c r="N42" s="62">
        <v>6.82</v>
      </c>
      <c r="O42" s="62">
        <v>6.7</v>
      </c>
      <c r="P42" s="62">
        <v>5.68</v>
      </c>
      <c r="Q42" s="523">
        <v>5.5</v>
      </c>
      <c r="R42" s="62">
        <v>8.3</v>
      </c>
      <c r="S42" s="62">
        <v>7.8</v>
      </c>
      <c r="T42" s="62">
        <v>9.55</v>
      </c>
      <c r="U42" s="523">
        <v>12.36</v>
      </c>
      <c r="V42" s="62">
        <v>14</v>
      </c>
      <c r="W42" s="62">
        <v>14.16</v>
      </c>
      <c r="X42" s="62">
        <v>10.37</v>
      </c>
      <c r="Y42" s="523">
        <v>9.39</v>
      </c>
      <c r="Z42" s="62">
        <v>11.1</v>
      </c>
      <c r="AA42" s="62">
        <v>10.37</v>
      </c>
      <c r="AB42" s="62">
        <v>10.2</v>
      </c>
      <c r="AC42" s="523">
        <v>6.95</v>
      </c>
      <c r="AD42" s="62">
        <v>5.4</v>
      </c>
      <c r="AE42" s="62">
        <v>4.04</v>
      </c>
      <c r="AF42" s="62">
        <v>7.98</v>
      </c>
      <c r="AG42" s="523">
        <v>7.95</v>
      </c>
      <c r="AH42" s="62">
        <v>9.8</v>
      </c>
      <c r="AI42" s="62">
        <v>15.3</v>
      </c>
      <c r="AJ42" s="63">
        <v>18.98</v>
      </c>
      <c r="AK42" s="1">
        <v>20.83</v>
      </c>
      <c r="AL42" s="392">
        <v>22.12</v>
      </c>
      <c r="AM42" s="64">
        <v>18.6</v>
      </c>
      <c r="AN42" s="514">
        <v>17.1</v>
      </c>
      <c r="AO42" s="66">
        <v>17.72</v>
      </c>
      <c r="AP42" s="194"/>
      <c r="AQ42" s="62">
        <v>11.19</v>
      </c>
      <c r="AR42" s="62">
        <v>6.63</v>
      </c>
      <c r="AS42" s="60">
        <v>4.56</v>
      </c>
      <c r="AT42" s="45">
        <v>0.6877828054298643</v>
      </c>
      <c r="AU42" s="52"/>
      <c r="AV42" s="65">
        <v>8.2</v>
      </c>
      <c r="AW42" s="65">
        <v>6.82</v>
      </c>
      <c r="AX42" s="65">
        <v>8.3</v>
      </c>
      <c r="AY42" s="65">
        <v>14</v>
      </c>
      <c r="AZ42" s="65">
        <v>11.1</v>
      </c>
      <c r="BA42" s="65">
        <v>5.4</v>
      </c>
      <c r="BB42" s="65">
        <v>9.8</v>
      </c>
      <c r="BC42" s="65">
        <v>22.12</v>
      </c>
      <c r="BD42" s="65">
        <v>20.8</v>
      </c>
      <c r="BE42" s="65">
        <v>10.48</v>
      </c>
      <c r="BF42" s="65">
        <v>0</v>
      </c>
      <c r="BG42" s="590"/>
    </row>
    <row r="43" spans="1:59" ht="9.75" customHeight="1">
      <c r="A43" s="8"/>
      <c r="B43" s="7"/>
      <c r="C43" s="55"/>
      <c r="D43" s="45"/>
      <c r="E43" s="454"/>
      <c r="F43" s="46"/>
      <c r="G43" s="46"/>
      <c r="H43" s="1"/>
      <c r="I43" s="336"/>
      <c r="J43" s="46"/>
      <c r="K43" s="46"/>
      <c r="L43" s="1"/>
      <c r="M43" s="336"/>
      <c r="N43" s="46"/>
      <c r="O43" s="46"/>
      <c r="P43" s="1"/>
      <c r="Q43" s="336"/>
      <c r="R43" s="46"/>
      <c r="S43" s="46"/>
      <c r="T43" s="1"/>
      <c r="U43" s="336"/>
      <c r="V43" s="46"/>
      <c r="W43" s="46"/>
      <c r="X43" s="1"/>
      <c r="Y43" s="336"/>
      <c r="Z43" s="46"/>
      <c r="AA43" s="46"/>
      <c r="AB43" s="1"/>
      <c r="AC43" s="336"/>
      <c r="AD43" s="46"/>
      <c r="AE43" s="46"/>
      <c r="AF43" s="1"/>
      <c r="AG43" s="336"/>
      <c r="AH43" s="54"/>
      <c r="AI43" s="54"/>
      <c r="AJ43" s="54"/>
      <c r="AK43" s="54"/>
      <c r="AL43" s="57"/>
      <c r="AM43" s="56"/>
      <c r="AN43" s="56"/>
      <c r="AO43" s="56"/>
      <c r="AP43" s="194"/>
      <c r="AQ43" s="1"/>
      <c r="AR43" s="1"/>
      <c r="AS43" s="54"/>
      <c r="AT43" s="45"/>
      <c r="AU43" s="52"/>
      <c r="AV43" s="57"/>
      <c r="AW43" s="57"/>
      <c r="AX43" s="57"/>
      <c r="AY43" s="57"/>
      <c r="AZ43" s="57"/>
      <c r="BA43" s="57"/>
      <c r="BB43" s="57"/>
      <c r="BC43" s="57"/>
      <c r="BD43" s="57"/>
      <c r="BE43" s="57"/>
      <c r="BF43" s="57"/>
      <c r="BG43" s="590"/>
    </row>
    <row r="44" spans="1:59" ht="12.75" customHeight="1">
      <c r="A44" s="7" t="s">
        <v>18</v>
      </c>
      <c r="B44" s="7"/>
      <c r="C44" s="55"/>
      <c r="D44" s="45"/>
      <c r="E44" s="454"/>
      <c r="F44" s="46"/>
      <c r="G44" s="46"/>
      <c r="H44" s="1"/>
      <c r="I44" s="336"/>
      <c r="J44" s="46"/>
      <c r="K44" s="46"/>
      <c r="L44" s="1"/>
      <c r="M44" s="336"/>
      <c r="N44" s="46"/>
      <c r="O44" s="46"/>
      <c r="P44" s="1"/>
      <c r="Q44" s="336"/>
      <c r="R44" s="46"/>
      <c r="S44" s="46"/>
      <c r="T44" s="1"/>
      <c r="U44" s="336"/>
      <c r="V44" s="46"/>
      <c r="W44" s="46"/>
      <c r="X44" s="1"/>
      <c r="Y44" s="336"/>
      <c r="Z44" s="46"/>
      <c r="AA44" s="46"/>
      <c r="AB44" s="1"/>
      <c r="AC44" s="336"/>
      <c r="AD44" s="46"/>
      <c r="AE44" s="46"/>
      <c r="AF44" s="1"/>
      <c r="AG44" s="336"/>
      <c r="AH44" s="54"/>
      <c r="AI44" s="54"/>
      <c r="AJ44" s="67"/>
      <c r="AK44" s="54"/>
      <c r="AL44" s="57"/>
      <c r="AM44" s="56"/>
      <c r="AN44" s="351"/>
      <c r="AO44" s="56"/>
      <c r="AP44" s="194"/>
      <c r="AQ44" s="1"/>
      <c r="AR44" s="1"/>
      <c r="AS44" s="54"/>
      <c r="AT44" s="45"/>
      <c r="AU44" s="52"/>
      <c r="AV44" s="57"/>
      <c r="AW44" s="57"/>
      <c r="AX44" s="57"/>
      <c r="AY44" s="57"/>
      <c r="AZ44" s="57"/>
      <c r="BA44" s="57"/>
      <c r="BB44" s="57"/>
      <c r="BC44" s="57"/>
      <c r="BD44" s="57"/>
      <c r="BE44" s="57"/>
      <c r="BF44" s="57"/>
      <c r="BG44" s="590"/>
    </row>
    <row r="45" spans="1:59" s="1200" customFormat="1" ht="13.5" customHeight="1">
      <c r="A45" s="8"/>
      <c r="B45" s="7" t="s">
        <v>19</v>
      </c>
      <c r="C45" s="37">
        <v>-2847.271999999997</v>
      </c>
      <c r="D45" s="40">
        <v>-0.030305837689988884</v>
      </c>
      <c r="E45" s="455"/>
      <c r="F45" s="30"/>
      <c r="G45" s="30"/>
      <c r="H45" s="30">
        <v>91104.336</v>
      </c>
      <c r="I45" s="27">
        <v>91392.919</v>
      </c>
      <c r="J45" s="30">
        <v>93115.359</v>
      </c>
      <c r="K45" s="30">
        <v>92911.964</v>
      </c>
      <c r="L45" s="30">
        <v>93951.272</v>
      </c>
      <c r="M45" s="27">
        <v>94935.752</v>
      </c>
      <c r="N45" s="30">
        <v>93061.796</v>
      </c>
      <c r="O45" s="30">
        <v>92521.669</v>
      </c>
      <c r="P45" s="30">
        <v>93991.129</v>
      </c>
      <c r="Q45" s="27">
        <v>93566.31</v>
      </c>
      <c r="R45" s="30">
        <v>94025.877</v>
      </c>
      <c r="S45" s="30">
        <v>74998.99</v>
      </c>
      <c r="T45" s="30">
        <v>76232.324</v>
      </c>
      <c r="U45" s="27">
        <v>75596.666</v>
      </c>
      <c r="V45" s="30">
        <v>75404</v>
      </c>
      <c r="W45" s="30">
        <v>75055</v>
      </c>
      <c r="X45" s="30">
        <v>74552</v>
      </c>
      <c r="Y45" s="27">
        <v>74961.24</v>
      </c>
      <c r="Z45" s="30">
        <v>48868</v>
      </c>
      <c r="AA45" s="30">
        <v>48106</v>
      </c>
      <c r="AB45" s="30">
        <v>48681</v>
      </c>
      <c r="AC45" s="27">
        <v>49118</v>
      </c>
      <c r="AD45" s="30">
        <v>49343</v>
      </c>
      <c r="AE45" s="30">
        <v>49108</v>
      </c>
      <c r="AF45" s="30">
        <v>48274</v>
      </c>
      <c r="AG45" s="27">
        <v>50069</v>
      </c>
      <c r="AH45" s="30">
        <v>43873</v>
      </c>
      <c r="AI45" s="30">
        <v>44191</v>
      </c>
      <c r="AJ45" s="30">
        <v>44548</v>
      </c>
      <c r="AK45" s="30">
        <v>45183.714</v>
      </c>
      <c r="AL45" s="42">
        <v>45973.119</v>
      </c>
      <c r="AM45" s="27">
        <v>46320.542</v>
      </c>
      <c r="AN45" s="27">
        <v>46199.726</v>
      </c>
      <c r="AO45" s="27">
        <v>45906.368</v>
      </c>
      <c r="AP45" s="84"/>
      <c r="AQ45" s="30">
        <v>91104.336</v>
      </c>
      <c r="AR45" s="148">
        <v>93951</v>
      </c>
      <c r="AS45" s="30">
        <v>-2847</v>
      </c>
      <c r="AT45" s="29">
        <v>-0.030303030303030304</v>
      </c>
      <c r="AU45" s="34"/>
      <c r="AV45" s="42">
        <v>93115.359</v>
      </c>
      <c r="AW45" s="42">
        <v>93061.796</v>
      </c>
      <c r="AX45" s="42">
        <v>94025.877</v>
      </c>
      <c r="AY45" s="42">
        <v>75404</v>
      </c>
      <c r="AZ45" s="42">
        <v>48868</v>
      </c>
      <c r="BA45" s="42">
        <v>49343</v>
      </c>
      <c r="BB45" s="42">
        <v>43873</v>
      </c>
      <c r="BC45" s="42">
        <v>45973.119</v>
      </c>
      <c r="BD45" s="42">
        <v>45746.033</v>
      </c>
      <c r="BE45" s="42">
        <v>45413.311</v>
      </c>
      <c r="BF45" s="42">
        <v>29983</v>
      </c>
      <c r="BG45" s="1199"/>
    </row>
    <row r="46" spans="1:59" s="1200" customFormat="1" ht="13.5" customHeight="1">
      <c r="A46" s="8"/>
      <c r="B46" s="7" t="s">
        <v>20</v>
      </c>
      <c r="C46" s="37">
        <v>-356.74199999999837</v>
      </c>
      <c r="D46" s="40">
        <v>-0.0034797395412875538</v>
      </c>
      <c r="E46" s="455"/>
      <c r="F46" s="30"/>
      <c r="G46" s="30"/>
      <c r="H46" s="30">
        <v>102163.377</v>
      </c>
      <c r="I46" s="27">
        <v>101982.938</v>
      </c>
      <c r="J46" s="30">
        <v>101471.456</v>
      </c>
      <c r="K46" s="30">
        <v>101818.941</v>
      </c>
      <c r="L46" s="30">
        <v>102519.742</v>
      </c>
      <c r="M46" s="27">
        <v>103570.194</v>
      </c>
      <c r="N46" s="30">
        <v>102896.172</v>
      </c>
      <c r="O46" s="30">
        <v>102512.817</v>
      </c>
      <c r="P46" s="30">
        <v>102381.448</v>
      </c>
      <c r="Q46" s="27">
        <v>102030.601</v>
      </c>
      <c r="R46" s="30">
        <v>101688.721</v>
      </c>
      <c r="S46" s="30">
        <v>83412.456</v>
      </c>
      <c r="T46" s="30">
        <v>83321.696</v>
      </c>
      <c r="U46" s="27">
        <v>83097.441</v>
      </c>
      <c r="V46" s="30">
        <v>82810</v>
      </c>
      <c r="W46" s="30">
        <v>82626</v>
      </c>
      <c r="X46" s="30">
        <v>82553</v>
      </c>
      <c r="Y46" s="27">
        <v>82307.93</v>
      </c>
      <c r="Z46" s="30">
        <v>55571</v>
      </c>
      <c r="AA46" s="30">
        <v>55405</v>
      </c>
      <c r="AB46" s="30">
        <v>55359</v>
      </c>
      <c r="AC46" s="27">
        <v>55234</v>
      </c>
      <c r="AD46" s="30">
        <v>55093</v>
      </c>
      <c r="AE46" s="30">
        <v>54636</v>
      </c>
      <c r="AF46" s="30">
        <v>54553</v>
      </c>
      <c r="AG46" s="27">
        <v>54591</v>
      </c>
      <c r="AH46" s="30">
        <v>47835</v>
      </c>
      <c r="AI46" s="30">
        <v>47835</v>
      </c>
      <c r="AJ46" s="30">
        <v>47866</v>
      </c>
      <c r="AK46" s="30">
        <v>47864.234</v>
      </c>
      <c r="AL46" s="42">
        <v>47831.961</v>
      </c>
      <c r="AM46" s="27">
        <v>47831.203</v>
      </c>
      <c r="AN46" s="27">
        <v>47827.35</v>
      </c>
      <c r="AO46" s="27">
        <v>47827.35</v>
      </c>
      <c r="AP46" s="84"/>
      <c r="AQ46" s="30">
        <v>102163.377</v>
      </c>
      <c r="AR46" s="148">
        <v>102520</v>
      </c>
      <c r="AS46" s="30">
        <v>-358</v>
      </c>
      <c r="AT46" s="29">
        <v>-0.0034920015606710888</v>
      </c>
      <c r="AU46" s="34"/>
      <c r="AV46" s="42">
        <v>101471.456</v>
      </c>
      <c r="AW46" s="42">
        <v>102896.172</v>
      </c>
      <c r="AX46" s="42">
        <v>101688.721</v>
      </c>
      <c r="AY46" s="42">
        <v>82810</v>
      </c>
      <c r="AZ46" s="42">
        <v>55571</v>
      </c>
      <c r="BA46" s="42">
        <v>55093</v>
      </c>
      <c r="BB46" s="42">
        <v>47835</v>
      </c>
      <c r="BC46" s="42">
        <v>47831.961</v>
      </c>
      <c r="BD46" s="42">
        <v>47827.35</v>
      </c>
      <c r="BE46" s="42">
        <v>46129.268</v>
      </c>
      <c r="BF46" s="42">
        <v>38089</v>
      </c>
      <c r="BG46" s="1199"/>
    </row>
    <row r="47" spans="1:59" s="1200" customFormat="1" ht="13.5" customHeight="1">
      <c r="A47" s="8"/>
      <c r="B47" s="7" t="s">
        <v>21</v>
      </c>
      <c r="C47" s="37">
        <v>-4328.592000000004</v>
      </c>
      <c r="D47" s="40">
        <v>-0.039493158216931466</v>
      </c>
      <c r="E47" s="455"/>
      <c r="F47" s="30"/>
      <c r="G47" s="30"/>
      <c r="H47" s="30">
        <v>105274.697</v>
      </c>
      <c r="I47" s="27">
        <v>105470</v>
      </c>
      <c r="J47" s="30">
        <v>107945.184</v>
      </c>
      <c r="K47" s="30">
        <v>108409.478</v>
      </c>
      <c r="L47" s="30">
        <v>109603.592</v>
      </c>
      <c r="M47" s="27">
        <v>109667.482</v>
      </c>
      <c r="N47" s="30">
        <v>109882.489</v>
      </c>
      <c r="O47" s="30">
        <v>110968.918</v>
      </c>
      <c r="P47" s="30">
        <v>108789.119</v>
      </c>
      <c r="Q47" s="27">
        <v>107853.796</v>
      </c>
      <c r="R47" s="30">
        <v>106656.028</v>
      </c>
      <c r="S47" s="30">
        <v>86787.169</v>
      </c>
      <c r="T47" s="30">
        <v>85979.111</v>
      </c>
      <c r="U47" s="27">
        <v>86236</v>
      </c>
      <c r="V47" s="30">
        <v>86080.048</v>
      </c>
      <c r="W47" s="30">
        <v>85938.028</v>
      </c>
      <c r="X47" s="30">
        <v>84565</v>
      </c>
      <c r="Y47" s="27">
        <v>85357.03</v>
      </c>
      <c r="Z47" s="30">
        <v>57814</v>
      </c>
      <c r="AA47" s="30">
        <v>57267</v>
      </c>
      <c r="AB47" s="30">
        <v>57226</v>
      </c>
      <c r="AC47" s="27">
        <v>57245</v>
      </c>
      <c r="AD47" s="30">
        <v>57251</v>
      </c>
      <c r="AE47" s="30">
        <v>56210</v>
      </c>
      <c r="AF47" s="30">
        <v>57981</v>
      </c>
      <c r="AG47" s="27">
        <v>57466</v>
      </c>
      <c r="AH47" s="30">
        <v>49556</v>
      </c>
      <c r="AI47" s="30">
        <v>49096</v>
      </c>
      <c r="AJ47" s="30">
        <v>48830</v>
      </c>
      <c r="AK47" s="30">
        <v>48872.327</v>
      </c>
      <c r="AL47" s="42">
        <v>48084.304</v>
      </c>
      <c r="AM47" s="27">
        <v>48045.762</v>
      </c>
      <c r="AN47" s="27">
        <v>47962</v>
      </c>
      <c r="AO47" s="27">
        <v>47950.568</v>
      </c>
      <c r="AP47" s="84"/>
      <c r="AQ47" s="30">
        <v>105193.694</v>
      </c>
      <c r="AR47" s="30">
        <v>109604</v>
      </c>
      <c r="AS47" s="30">
        <v>-2559.4400000000023</v>
      </c>
      <c r="AT47" s="29">
        <v>-0.023064476487010554</v>
      </c>
      <c r="AU47" s="34"/>
      <c r="AV47" s="42">
        <v>107937.492</v>
      </c>
      <c r="AW47" s="42">
        <v>109879.724</v>
      </c>
      <c r="AX47" s="42">
        <v>106883.242</v>
      </c>
      <c r="AY47" s="42">
        <v>85655</v>
      </c>
      <c r="AZ47" s="42">
        <v>57767</v>
      </c>
      <c r="BA47" s="42">
        <v>57251</v>
      </c>
      <c r="BB47" s="42">
        <v>49556</v>
      </c>
      <c r="BC47" s="42">
        <v>48084.304</v>
      </c>
      <c r="BD47" s="42">
        <v>48017.401</v>
      </c>
      <c r="BE47" s="42">
        <v>46129.268</v>
      </c>
      <c r="BF47" s="42">
        <v>38089</v>
      </c>
      <c r="BG47" s="1199"/>
    </row>
    <row r="48" spans="1:59" s="1200" customFormat="1" ht="13.5" customHeight="1">
      <c r="A48" s="8"/>
      <c r="B48" s="7" t="s">
        <v>22</v>
      </c>
      <c r="C48" s="37">
        <v>-3415.4619999999995</v>
      </c>
      <c r="D48" s="40">
        <v>-0.036147907814030565</v>
      </c>
      <c r="E48" s="455"/>
      <c r="F48" s="30"/>
      <c r="G48" s="30"/>
      <c r="H48" s="30">
        <v>91070.283</v>
      </c>
      <c r="I48" s="27">
        <v>92763.056</v>
      </c>
      <c r="J48" s="30">
        <v>92929.73</v>
      </c>
      <c r="K48" s="30">
        <v>93369.398</v>
      </c>
      <c r="L48" s="30">
        <v>94485.745</v>
      </c>
      <c r="M48" s="27">
        <v>94524.19</v>
      </c>
      <c r="N48" s="30">
        <v>92662.738</v>
      </c>
      <c r="O48" s="30">
        <v>92268.072</v>
      </c>
      <c r="P48" s="30">
        <v>93715.829</v>
      </c>
      <c r="Q48" s="27">
        <v>94145.084</v>
      </c>
      <c r="R48" s="30">
        <v>77829.904</v>
      </c>
      <c r="S48" s="30">
        <v>75220.878</v>
      </c>
      <c r="T48" s="30">
        <v>76073.22</v>
      </c>
      <c r="U48" s="27">
        <v>75086.958</v>
      </c>
      <c r="V48" s="30">
        <v>75194.374</v>
      </c>
      <c r="W48" s="30">
        <v>74947</v>
      </c>
      <c r="X48" s="30">
        <v>74235</v>
      </c>
      <c r="Y48" s="27">
        <v>67930.712</v>
      </c>
      <c r="Z48" s="30">
        <v>48697</v>
      </c>
      <c r="AA48" s="30">
        <v>48147</v>
      </c>
      <c r="AB48" s="30">
        <v>48536</v>
      </c>
      <c r="AC48" s="27">
        <v>48165</v>
      </c>
      <c r="AD48" s="30">
        <v>49352</v>
      </c>
      <c r="AE48" s="30">
        <v>49073</v>
      </c>
      <c r="AF48" s="30">
        <v>49021</v>
      </c>
      <c r="AG48" s="27">
        <v>47519</v>
      </c>
      <c r="AH48" s="30">
        <v>44165</v>
      </c>
      <c r="AI48" s="30">
        <v>44442</v>
      </c>
      <c r="AJ48" s="30">
        <v>44972</v>
      </c>
      <c r="AK48" s="30">
        <v>45170.532</v>
      </c>
      <c r="AL48" s="42">
        <v>45970.574</v>
      </c>
      <c r="AM48" s="27">
        <v>46273.768</v>
      </c>
      <c r="AN48" s="27">
        <v>46152.802</v>
      </c>
      <c r="AO48" s="27">
        <v>45906.368</v>
      </c>
      <c r="AP48" s="84"/>
      <c r="AQ48" s="30">
        <v>91943.163</v>
      </c>
      <c r="AR48" s="148">
        <v>94622</v>
      </c>
      <c r="AS48" s="30">
        <v>-2679</v>
      </c>
      <c r="AT48" s="29">
        <v>-0.028312654562363933</v>
      </c>
      <c r="AU48" s="34"/>
      <c r="AV48" s="42">
        <v>94124.672</v>
      </c>
      <c r="AW48" s="42">
        <v>92217.726</v>
      </c>
      <c r="AX48" s="42">
        <v>76715.248</v>
      </c>
      <c r="AY48" s="42">
        <v>72989.655</v>
      </c>
      <c r="AZ48" s="42">
        <v>48698</v>
      </c>
      <c r="BA48" s="42">
        <v>48929</v>
      </c>
      <c r="BB48" s="42">
        <v>44778</v>
      </c>
      <c r="BC48" s="42">
        <v>45969.346</v>
      </c>
      <c r="BD48" s="42">
        <v>44606.134</v>
      </c>
      <c r="BE48" s="42">
        <v>41634.92</v>
      </c>
      <c r="BF48" s="42">
        <v>28298</v>
      </c>
      <c r="BG48" s="1199"/>
    </row>
    <row r="49" spans="1:59" s="1200" customFormat="1" ht="13.5" customHeight="1">
      <c r="A49" s="8"/>
      <c r="B49" s="7" t="s">
        <v>201</v>
      </c>
      <c r="C49" s="236" t="s">
        <v>41</v>
      </c>
      <c r="D49" s="40" t="s">
        <v>41</v>
      </c>
      <c r="E49" s="455"/>
      <c r="F49" s="30"/>
      <c r="G49" s="30"/>
      <c r="H49" s="247">
        <v>101058.616</v>
      </c>
      <c r="I49" s="27">
        <v>102202.969</v>
      </c>
      <c r="J49" s="30">
        <v>102217.593</v>
      </c>
      <c r="K49" s="30">
        <v>102667.385</v>
      </c>
      <c r="L49" s="247" t="s">
        <v>136</v>
      </c>
      <c r="M49" s="27">
        <v>102769.922</v>
      </c>
      <c r="N49" s="30">
        <v>103045.021</v>
      </c>
      <c r="O49" s="30">
        <v>102454.353</v>
      </c>
      <c r="P49" s="247" t="s">
        <v>136</v>
      </c>
      <c r="Q49" s="273" t="s">
        <v>136</v>
      </c>
      <c r="R49" s="247" t="s">
        <v>136</v>
      </c>
      <c r="S49" s="30">
        <v>83821.7</v>
      </c>
      <c r="T49" s="30">
        <v>83922</v>
      </c>
      <c r="U49" s="27">
        <v>84283</v>
      </c>
      <c r="V49" s="30">
        <v>84571</v>
      </c>
      <c r="W49" s="30">
        <v>83643</v>
      </c>
      <c r="X49" s="30">
        <v>82976</v>
      </c>
      <c r="Y49" s="27">
        <v>76217.24</v>
      </c>
      <c r="Z49" s="30">
        <v>56052</v>
      </c>
      <c r="AA49" s="30">
        <v>56274</v>
      </c>
      <c r="AB49" s="30">
        <v>55590</v>
      </c>
      <c r="AC49" s="27">
        <v>55331</v>
      </c>
      <c r="AD49" s="30">
        <v>54748</v>
      </c>
      <c r="AE49" s="30">
        <v>55219</v>
      </c>
      <c r="AF49" s="30">
        <v>55139</v>
      </c>
      <c r="AG49" s="27">
        <v>52720</v>
      </c>
      <c r="AH49" s="30">
        <v>48490</v>
      </c>
      <c r="AI49" s="30">
        <v>48324</v>
      </c>
      <c r="AJ49" s="30">
        <v>48270</v>
      </c>
      <c r="AK49" s="30">
        <v>48859.145</v>
      </c>
      <c r="AL49" s="42">
        <v>48081.759</v>
      </c>
      <c r="AM49" s="27">
        <v>48045.762</v>
      </c>
      <c r="AN49" s="27">
        <v>47961.594</v>
      </c>
      <c r="AO49" s="27">
        <v>47998.175</v>
      </c>
      <c r="AP49" s="84"/>
      <c r="AQ49" s="30">
        <v>100990.686</v>
      </c>
      <c r="AR49" s="148">
        <v>103364</v>
      </c>
      <c r="AS49" s="247" t="s">
        <v>136</v>
      </c>
      <c r="AT49" s="29" t="s">
        <v>136</v>
      </c>
      <c r="AU49" s="34"/>
      <c r="AV49" s="42">
        <v>101992.679</v>
      </c>
      <c r="AW49" s="266" t="s">
        <v>136</v>
      </c>
      <c r="AX49" s="266" t="s">
        <v>136</v>
      </c>
      <c r="AY49" s="42">
        <v>81716.618</v>
      </c>
      <c r="AZ49" s="42">
        <v>55662</v>
      </c>
      <c r="BA49" s="42">
        <v>54189</v>
      </c>
      <c r="BB49" s="42">
        <v>48727</v>
      </c>
      <c r="BC49" s="42">
        <v>48080.531</v>
      </c>
      <c r="BD49" s="42">
        <v>46699.304</v>
      </c>
      <c r="BE49" s="42">
        <v>44188.297</v>
      </c>
      <c r="BF49" s="42">
        <v>37096</v>
      </c>
      <c r="BG49" s="1199"/>
    </row>
    <row r="50" spans="1:59" ht="9.75" customHeight="1">
      <c r="A50" s="8"/>
      <c r="B50" s="7"/>
      <c r="C50" s="55"/>
      <c r="D50" s="45"/>
      <c r="E50" s="454"/>
      <c r="F50" s="46"/>
      <c r="G50" s="46"/>
      <c r="H50" s="1"/>
      <c r="I50" s="336"/>
      <c r="J50" s="46"/>
      <c r="K50" s="46"/>
      <c r="L50" s="1"/>
      <c r="M50" s="336"/>
      <c r="N50" s="46"/>
      <c r="O50" s="46"/>
      <c r="P50" s="1"/>
      <c r="Q50" s="336"/>
      <c r="R50" s="46"/>
      <c r="S50" s="46"/>
      <c r="T50" s="1"/>
      <c r="U50" s="336"/>
      <c r="V50" s="46"/>
      <c r="W50" s="46"/>
      <c r="X50" s="1"/>
      <c r="Y50" s="336"/>
      <c r="Z50" s="46"/>
      <c r="AA50" s="46"/>
      <c r="AB50" s="1"/>
      <c r="AC50" s="336"/>
      <c r="AD50" s="46"/>
      <c r="AE50" s="46"/>
      <c r="AF50" s="1"/>
      <c r="AG50" s="336"/>
      <c r="AH50" s="1"/>
      <c r="AI50" s="1"/>
      <c r="AJ50" s="1"/>
      <c r="AK50" s="1"/>
      <c r="AL50" s="392"/>
      <c r="AM50" s="66"/>
      <c r="AN50" s="66"/>
      <c r="AO50" s="66"/>
      <c r="AP50" s="194"/>
      <c r="AQ50" s="1"/>
      <c r="AR50" s="1"/>
      <c r="AS50" s="54"/>
      <c r="AT50" s="45"/>
      <c r="AU50" s="52"/>
      <c r="AV50" s="57"/>
      <c r="AW50" s="57"/>
      <c r="AX50" s="57"/>
      <c r="AY50" s="57"/>
      <c r="AZ50" s="57"/>
      <c r="BA50" s="57"/>
      <c r="BB50" s="57"/>
      <c r="BC50" s="57"/>
      <c r="BD50" s="57"/>
      <c r="BE50" s="57"/>
      <c r="BF50" s="57"/>
      <c r="BG50" s="590"/>
    </row>
    <row r="51" spans="1:63" ht="12.75" customHeight="1">
      <c r="A51" s="7" t="s">
        <v>229</v>
      </c>
      <c r="B51" s="7"/>
      <c r="C51" s="55">
        <v>451355.43504</v>
      </c>
      <c r="D51" s="40">
        <v>0.6211269320592062</v>
      </c>
      <c r="E51" s="454"/>
      <c r="F51" s="68"/>
      <c r="G51" s="68"/>
      <c r="H51" s="68">
        <v>1178027.25</v>
      </c>
      <c r="I51" s="69">
        <v>1296226.2999999998</v>
      </c>
      <c r="J51" s="68">
        <v>885150.5087999998</v>
      </c>
      <c r="K51" s="68">
        <v>753445.8721</v>
      </c>
      <c r="L51" s="68">
        <v>726671.81496</v>
      </c>
      <c r="M51" s="69">
        <v>626201.32222</v>
      </c>
      <c r="N51" s="68">
        <v>749398.57498</v>
      </c>
      <c r="O51" s="68">
        <v>743491.7506</v>
      </c>
      <c r="P51" s="68">
        <v>617922.19592</v>
      </c>
      <c r="Q51" s="69">
        <v>593195.878</v>
      </c>
      <c r="R51" s="68">
        <v>885245.0324000001</v>
      </c>
      <c r="S51" s="68">
        <v>676939.9182</v>
      </c>
      <c r="T51" s="68">
        <v>821100.5100500002</v>
      </c>
      <c r="U51" s="69">
        <v>1065876.96</v>
      </c>
      <c r="V51" s="68">
        <v>1205120.672</v>
      </c>
      <c r="W51" s="68">
        <v>1216882.47648</v>
      </c>
      <c r="X51" s="68">
        <v>876939.0499999999</v>
      </c>
      <c r="Y51" s="69">
        <v>801502.5117</v>
      </c>
      <c r="Z51" s="68">
        <v>641735.4</v>
      </c>
      <c r="AA51" s="68">
        <v>593858.79</v>
      </c>
      <c r="AB51" s="68">
        <v>583705.2</v>
      </c>
      <c r="AC51" s="69">
        <v>397852.75</v>
      </c>
      <c r="AD51" s="68">
        <v>309155.4</v>
      </c>
      <c r="AE51" s="68">
        <v>227088.4</v>
      </c>
      <c r="AF51" s="68">
        <v>462688.38</v>
      </c>
      <c r="AG51" s="69">
        <v>456854.7</v>
      </c>
      <c r="AH51" s="68">
        <v>485648.8</v>
      </c>
      <c r="AI51" s="68">
        <v>751168.8</v>
      </c>
      <c r="AJ51" s="68">
        <v>926793.4</v>
      </c>
      <c r="AK51" s="68">
        <v>1018010.5714099999</v>
      </c>
      <c r="AL51" s="70">
        <v>1063624.80448</v>
      </c>
      <c r="AM51" s="69">
        <v>893651.1732000001</v>
      </c>
      <c r="AN51" s="69">
        <v>820150</v>
      </c>
      <c r="AO51" s="69">
        <v>849684.06496</v>
      </c>
      <c r="AP51" s="194"/>
      <c r="AQ51" s="669">
        <v>1178027.25</v>
      </c>
      <c r="AR51" s="669">
        <v>726671.81496</v>
      </c>
      <c r="AS51" s="54">
        <v>451355.43504</v>
      </c>
      <c r="AT51" s="45">
        <v>0.6211269320592062</v>
      </c>
      <c r="AU51" s="49"/>
      <c r="AV51" s="68">
        <v>885087.4343999999</v>
      </c>
      <c r="AW51" s="57">
        <v>749379.71768</v>
      </c>
      <c r="AX51" s="57">
        <v>887130.9086000001</v>
      </c>
      <c r="AY51" s="57">
        <v>1199170</v>
      </c>
      <c r="AZ51" s="57">
        <v>640259.1</v>
      </c>
      <c r="BA51" s="57">
        <v>309155.4</v>
      </c>
      <c r="BB51" s="57">
        <v>485648.8</v>
      </c>
      <c r="BC51" s="70">
        <v>1063624.80448</v>
      </c>
      <c r="BD51" s="70">
        <v>998761.9408</v>
      </c>
      <c r="BE51" s="70">
        <v>483434.72864</v>
      </c>
      <c r="BF51" s="70" t="s">
        <v>41</v>
      </c>
      <c r="BG51" s="590"/>
      <c r="BJ51" s="1241"/>
      <c r="BK51" s="1241"/>
    </row>
    <row r="52" spans="1:59" ht="9.75" customHeight="1">
      <c r="A52" s="8"/>
      <c r="B52" s="7"/>
      <c r="C52" s="55"/>
      <c r="D52" s="45"/>
      <c r="E52" s="454"/>
      <c r="F52" s="46"/>
      <c r="G52" s="46"/>
      <c r="H52" s="1"/>
      <c r="I52" s="336"/>
      <c r="J52" s="46"/>
      <c r="K52" s="46"/>
      <c r="L52" s="1"/>
      <c r="M52" s="336"/>
      <c r="N52" s="46"/>
      <c r="O52" s="46"/>
      <c r="P52" s="1"/>
      <c r="Q52" s="336"/>
      <c r="R52" s="46"/>
      <c r="S52" s="46"/>
      <c r="T52" s="1"/>
      <c r="U52" s="336"/>
      <c r="V52" s="46"/>
      <c r="W52" s="46"/>
      <c r="X52" s="1"/>
      <c r="Y52" s="336"/>
      <c r="Z52" s="46"/>
      <c r="AA52" s="46"/>
      <c r="AB52" s="1"/>
      <c r="AC52" s="336"/>
      <c r="AD52" s="46"/>
      <c r="AE52" s="46"/>
      <c r="AF52" s="1"/>
      <c r="AG52" s="336"/>
      <c r="AH52" s="71"/>
      <c r="AI52" s="71"/>
      <c r="AJ52" s="71"/>
      <c r="AK52" s="71"/>
      <c r="AL52" s="73"/>
      <c r="AM52" s="352"/>
      <c r="AN52" s="352"/>
      <c r="AO52" s="72"/>
      <c r="AP52" s="194"/>
      <c r="AQ52" s="1"/>
      <c r="AR52" s="1"/>
      <c r="AS52" s="71"/>
      <c r="AT52" s="77"/>
      <c r="AU52" s="52"/>
      <c r="AV52" s="73"/>
      <c r="AW52" s="73"/>
      <c r="AX52" s="73"/>
      <c r="AY52" s="73"/>
      <c r="AZ52" s="73"/>
      <c r="BA52" s="73"/>
      <c r="BB52" s="73"/>
      <c r="BC52" s="73"/>
      <c r="BD52" s="73"/>
      <c r="BE52" s="73"/>
      <c r="BF52" s="73"/>
      <c r="BG52" s="590"/>
    </row>
    <row r="53" spans="1:59" ht="12" customHeight="1">
      <c r="A53" s="137" t="s">
        <v>188</v>
      </c>
      <c r="B53" s="7"/>
      <c r="C53" s="55"/>
      <c r="D53" s="45"/>
      <c r="E53" s="454"/>
      <c r="F53" s="46"/>
      <c r="G53" s="46"/>
      <c r="H53" s="1"/>
      <c r="I53" s="336"/>
      <c r="J53" s="46"/>
      <c r="K53" s="46"/>
      <c r="L53" s="1"/>
      <c r="M53" s="336"/>
      <c r="N53" s="46"/>
      <c r="O53" s="46"/>
      <c r="P53" s="1"/>
      <c r="Q53" s="336"/>
      <c r="R53" s="46"/>
      <c r="S53" s="46"/>
      <c r="T53" s="1"/>
      <c r="U53" s="336"/>
      <c r="V53" s="46"/>
      <c r="W53" s="46"/>
      <c r="X53" s="1"/>
      <c r="Y53" s="336"/>
      <c r="Z53" s="46"/>
      <c r="AA53" s="46"/>
      <c r="AB53" s="1"/>
      <c r="AC53" s="336"/>
      <c r="AD53" s="46"/>
      <c r="AE53" s="46"/>
      <c r="AF53" s="1"/>
      <c r="AG53" s="336"/>
      <c r="AH53" s="71"/>
      <c r="AI53" s="71"/>
      <c r="AJ53" s="71"/>
      <c r="AK53" s="71"/>
      <c r="AL53" s="73"/>
      <c r="AM53" s="352"/>
      <c r="AN53" s="352"/>
      <c r="AO53" s="72"/>
      <c r="AP53" s="194"/>
      <c r="AQ53" s="1"/>
      <c r="AR53" s="1"/>
      <c r="AS53" s="71"/>
      <c r="AT53" s="77"/>
      <c r="AU53" s="52"/>
      <c r="AV53" s="73"/>
      <c r="AW53" s="73"/>
      <c r="AX53" s="73"/>
      <c r="AY53" s="73"/>
      <c r="AZ53" s="73"/>
      <c r="BA53" s="73"/>
      <c r="BB53" s="73"/>
      <c r="BC53" s="73"/>
      <c r="BD53" s="73"/>
      <c r="BE53" s="73"/>
      <c r="BF53" s="73"/>
      <c r="BG53" s="590"/>
    </row>
    <row r="54" spans="1:59" ht="12" customHeight="1">
      <c r="A54" s="8"/>
      <c r="B54" s="7" t="s">
        <v>178</v>
      </c>
      <c r="C54" s="55">
        <v>0</v>
      </c>
      <c r="D54" s="40">
        <v>0</v>
      </c>
      <c r="E54" s="454"/>
      <c r="F54" s="596"/>
      <c r="G54" s="576"/>
      <c r="H54" s="576">
        <v>8540</v>
      </c>
      <c r="I54" s="690">
        <v>8540</v>
      </c>
      <c r="J54" s="596">
        <v>8540</v>
      </c>
      <c r="K54" s="576">
        <v>8540</v>
      </c>
      <c r="L54" s="576">
        <v>8540</v>
      </c>
      <c r="M54" s="690">
        <v>8540</v>
      </c>
      <c r="N54" s="596">
        <v>8540</v>
      </c>
      <c r="O54" s="576">
        <v>8540</v>
      </c>
      <c r="P54" s="576">
        <v>8540</v>
      </c>
      <c r="Q54" s="690">
        <v>8540</v>
      </c>
      <c r="R54" s="596">
        <v>4540</v>
      </c>
      <c r="S54" s="576">
        <v>4540</v>
      </c>
      <c r="T54" s="576">
        <v>4540</v>
      </c>
      <c r="U54" s="690">
        <v>4000</v>
      </c>
      <c r="V54" s="439" t="s">
        <v>136</v>
      </c>
      <c r="W54" s="529" t="s">
        <v>136</v>
      </c>
      <c r="X54" s="524" t="s">
        <v>136</v>
      </c>
      <c r="Y54" s="691" t="s">
        <v>136</v>
      </c>
      <c r="Z54" s="529" t="s">
        <v>136</v>
      </c>
      <c r="AA54" s="529" t="s">
        <v>136</v>
      </c>
      <c r="AB54" s="524" t="s">
        <v>136</v>
      </c>
      <c r="AC54" s="691" t="s">
        <v>136</v>
      </c>
      <c r="AD54" s="529" t="s">
        <v>136</v>
      </c>
      <c r="AE54" s="529" t="s">
        <v>136</v>
      </c>
      <c r="AF54" s="524" t="s">
        <v>136</v>
      </c>
      <c r="AG54" s="691" t="s">
        <v>136</v>
      </c>
      <c r="AH54" s="530" t="s">
        <v>136</v>
      </c>
      <c r="AI54" s="530" t="s">
        <v>136</v>
      </c>
      <c r="AJ54" s="530" t="s">
        <v>136</v>
      </c>
      <c r="AK54" s="530" t="s">
        <v>136</v>
      </c>
      <c r="AL54" s="531" t="s">
        <v>136</v>
      </c>
      <c r="AM54" s="532" t="s">
        <v>136</v>
      </c>
      <c r="AN54" s="532" t="s">
        <v>136</v>
      </c>
      <c r="AO54" s="533" t="s">
        <v>136</v>
      </c>
      <c r="AP54" s="464"/>
      <c r="AQ54" s="576">
        <v>8540</v>
      </c>
      <c r="AR54" s="576">
        <v>8540</v>
      </c>
      <c r="AS54" s="54">
        <v>0</v>
      </c>
      <c r="AT54" s="45">
        <v>0</v>
      </c>
      <c r="AU54" s="529"/>
      <c r="AV54" s="597">
        <v>8540</v>
      </c>
      <c r="AW54" s="597">
        <v>8540</v>
      </c>
      <c r="AX54" s="597">
        <v>4540</v>
      </c>
      <c r="AY54" s="531" t="s">
        <v>136</v>
      </c>
      <c r="AZ54" s="531" t="s">
        <v>136</v>
      </c>
      <c r="BA54" s="531" t="s">
        <v>136</v>
      </c>
      <c r="BB54" s="531" t="s">
        <v>136</v>
      </c>
      <c r="BC54" s="531" t="s">
        <v>136</v>
      </c>
      <c r="BD54" s="73"/>
      <c r="BE54" s="73"/>
      <c r="BF54" s="73"/>
      <c r="BG54" s="590"/>
    </row>
    <row r="55" spans="1:59" ht="9.75" customHeight="1">
      <c r="A55" s="8"/>
      <c r="B55" s="7"/>
      <c r="C55" s="55"/>
      <c r="D55" s="45"/>
      <c r="E55" s="454"/>
      <c r="F55" s="46"/>
      <c r="G55" s="46"/>
      <c r="H55" s="1"/>
      <c r="I55" s="336"/>
      <c r="J55" s="46"/>
      <c r="K55" s="46"/>
      <c r="L55" s="1"/>
      <c r="M55" s="336"/>
      <c r="N55" s="46"/>
      <c r="O55" s="46"/>
      <c r="P55" s="1"/>
      <c r="Q55" s="336"/>
      <c r="R55" s="46"/>
      <c r="S55" s="46"/>
      <c r="T55" s="1"/>
      <c r="U55" s="336"/>
      <c r="V55" s="46"/>
      <c r="W55" s="46"/>
      <c r="X55" s="1"/>
      <c r="Y55" s="336"/>
      <c r="Z55" s="46"/>
      <c r="AA55" s="46"/>
      <c r="AB55" s="1"/>
      <c r="AC55" s="336"/>
      <c r="AD55" s="46"/>
      <c r="AE55" s="46"/>
      <c r="AF55" s="1"/>
      <c r="AG55" s="336"/>
      <c r="AH55" s="71"/>
      <c r="AI55" s="71"/>
      <c r="AJ55" s="71"/>
      <c r="AK55" s="71"/>
      <c r="AL55" s="73"/>
      <c r="AM55" s="352"/>
      <c r="AN55" s="352"/>
      <c r="AO55" s="72"/>
      <c r="AP55" s="194"/>
      <c r="AQ55" s="1"/>
      <c r="AR55" s="1"/>
      <c r="AS55" s="71"/>
      <c r="AT55" s="77"/>
      <c r="AU55" s="52"/>
      <c r="AV55" s="73"/>
      <c r="AW55" s="73"/>
      <c r="AX55" s="73"/>
      <c r="AY55" s="73"/>
      <c r="AZ55" s="73"/>
      <c r="BA55" s="73"/>
      <c r="BB55" s="73"/>
      <c r="BC55" s="73"/>
      <c r="BD55" s="73"/>
      <c r="BE55" s="73"/>
      <c r="BF55" s="73"/>
      <c r="BG55" s="590"/>
    </row>
    <row r="56" spans="1:59" ht="12.75" customHeight="1">
      <c r="A56" s="137" t="s">
        <v>23</v>
      </c>
      <c r="B56" s="7"/>
      <c r="C56" s="55"/>
      <c r="D56" s="45"/>
      <c r="E56" s="454"/>
      <c r="F56" s="46"/>
      <c r="G56" s="46"/>
      <c r="H56" s="7"/>
      <c r="I56" s="382"/>
      <c r="J56" s="46"/>
      <c r="K56" s="46"/>
      <c r="L56" s="7"/>
      <c r="M56" s="382"/>
      <c r="N56" s="40"/>
      <c r="O56" s="40"/>
      <c r="P56" s="7"/>
      <c r="Q56" s="382"/>
      <c r="R56" s="40"/>
      <c r="S56" s="40"/>
      <c r="T56" s="7"/>
      <c r="U56" s="382"/>
      <c r="V56" s="40"/>
      <c r="W56" s="40"/>
      <c r="X56" s="7"/>
      <c r="Y56" s="382"/>
      <c r="Z56" s="40"/>
      <c r="AA56" s="40"/>
      <c r="AB56" s="7"/>
      <c r="AC56" s="382"/>
      <c r="AD56" s="40"/>
      <c r="AE56" s="40"/>
      <c r="AF56" s="7"/>
      <c r="AG56" s="382"/>
      <c r="AH56" s="1174"/>
      <c r="AI56" s="186"/>
      <c r="AJ56" s="186"/>
      <c r="AK56" s="186"/>
      <c r="AL56" s="1175"/>
      <c r="AM56" s="1176"/>
      <c r="AN56" s="1176"/>
      <c r="AO56" s="1177"/>
      <c r="AP56" s="84"/>
      <c r="AQ56" s="7"/>
      <c r="AR56" s="1"/>
      <c r="AS56" s="71"/>
      <c r="AT56" s="77"/>
      <c r="AU56" s="52"/>
      <c r="AV56" s="73"/>
      <c r="AW56" s="73"/>
      <c r="AX56" s="73"/>
      <c r="AY56" s="73"/>
      <c r="AZ56" s="73"/>
      <c r="BA56" s="73"/>
      <c r="BB56" s="73"/>
      <c r="BC56" s="73"/>
      <c r="BD56" s="73" t="s">
        <v>43</v>
      </c>
      <c r="BE56" s="73"/>
      <c r="BF56" s="73"/>
      <c r="BG56" s="590"/>
    </row>
    <row r="57" spans="1:59" ht="13.5" customHeight="1">
      <c r="A57" s="428"/>
      <c r="B57" s="7" t="s">
        <v>179</v>
      </c>
      <c r="C57" s="347">
        <v>0.05</v>
      </c>
      <c r="D57" s="40">
        <v>1</v>
      </c>
      <c r="E57" s="454"/>
      <c r="F57" s="39"/>
      <c r="G57" s="598"/>
      <c r="H57" s="478">
        <v>0.1</v>
      </c>
      <c r="I57" s="594">
        <v>0.05</v>
      </c>
      <c r="J57" s="39">
        <v>0.05</v>
      </c>
      <c r="K57" s="598">
        <v>0.05</v>
      </c>
      <c r="L57" s="478">
        <v>0.05</v>
      </c>
      <c r="M57" s="594">
        <v>0.05</v>
      </c>
      <c r="N57" s="39">
        <v>0.05</v>
      </c>
      <c r="O57" s="1178">
        <v>0.05</v>
      </c>
      <c r="P57" s="478">
        <v>0.05</v>
      </c>
      <c r="Q57" s="594">
        <v>0.05</v>
      </c>
      <c r="R57" s="39">
        <v>0.1</v>
      </c>
      <c r="S57" s="1178">
        <v>0.1</v>
      </c>
      <c r="T57" s="478">
        <v>0.1</v>
      </c>
      <c r="U57" s="594">
        <v>0.1</v>
      </c>
      <c r="V57" s="39">
        <v>0.1</v>
      </c>
      <c r="W57" s="1179">
        <v>0.075</v>
      </c>
      <c r="X57" s="478">
        <v>0.05</v>
      </c>
      <c r="Y57" s="594">
        <v>0.05</v>
      </c>
      <c r="Z57" s="39">
        <v>0.05</v>
      </c>
      <c r="AA57" s="39">
        <v>0.05</v>
      </c>
      <c r="AB57" s="39">
        <v>0.05</v>
      </c>
      <c r="AC57" s="29">
        <v>0</v>
      </c>
      <c r="AD57" s="39">
        <v>0</v>
      </c>
      <c r="AE57" s="39">
        <v>0</v>
      </c>
      <c r="AF57" s="39">
        <v>0</v>
      </c>
      <c r="AG57" s="1180">
        <v>0.125</v>
      </c>
      <c r="AH57" s="33">
        <v>0.125</v>
      </c>
      <c r="AI57" s="33">
        <v>0.125</v>
      </c>
      <c r="AJ57" s="1181">
        <v>0.125</v>
      </c>
      <c r="AK57" s="1181">
        <v>0.125</v>
      </c>
      <c r="AL57" s="512">
        <v>0.1</v>
      </c>
      <c r="AM57" s="1182">
        <v>0.1</v>
      </c>
      <c r="AN57" s="1182">
        <v>0.08</v>
      </c>
      <c r="AO57" s="1183">
        <v>0.08</v>
      </c>
      <c r="AP57" s="84"/>
      <c r="AQ57" s="610">
        <v>0.15</v>
      </c>
      <c r="AR57" s="62">
        <v>0.1</v>
      </c>
      <c r="AS57" s="60">
        <v>0.04999999999999999</v>
      </c>
      <c r="AT57" s="45">
        <v>0.4999999999999999</v>
      </c>
      <c r="AU57" s="52"/>
      <c r="AV57" s="615">
        <v>0.2</v>
      </c>
      <c r="AW57" s="615">
        <v>0.2</v>
      </c>
      <c r="AX57" s="615">
        <v>0.4</v>
      </c>
      <c r="AY57" s="511">
        <v>0.275</v>
      </c>
      <c r="AZ57" s="441">
        <v>0.15</v>
      </c>
      <c r="BA57" s="403">
        <v>0.125</v>
      </c>
      <c r="BB57" s="47">
        <v>0.5</v>
      </c>
      <c r="BC57" s="47">
        <v>0.36</v>
      </c>
      <c r="BD57" s="47">
        <v>0.28</v>
      </c>
      <c r="BE57" s="47">
        <v>0.26</v>
      </c>
      <c r="BF57" s="47">
        <v>0</v>
      </c>
      <c r="BG57" s="590"/>
    </row>
    <row r="58" spans="1:59" ht="13.5" customHeight="1" hidden="1">
      <c r="A58" s="428"/>
      <c r="B58" s="7" t="s">
        <v>25</v>
      </c>
      <c r="C58" s="347">
        <v>0</v>
      </c>
      <c r="D58" s="45" t="s">
        <v>262</v>
      </c>
      <c r="E58" s="454"/>
      <c r="F58" s="39"/>
      <c r="G58" s="486"/>
      <c r="H58" s="39"/>
      <c r="I58" s="29"/>
      <c r="J58" s="39"/>
      <c r="K58" s="486"/>
      <c r="L58" s="39"/>
      <c r="M58" s="29"/>
      <c r="N58" s="39"/>
      <c r="O58" s="489"/>
      <c r="P58" s="39"/>
      <c r="Q58" s="29"/>
      <c r="R58" s="39"/>
      <c r="S58" s="489"/>
      <c r="T58" s="39"/>
      <c r="U58" s="29"/>
      <c r="V58" s="39"/>
      <c r="W58" s="489"/>
      <c r="X58" s="39"/>
      <c r="Y58" s="29"/>
      <c r="Z58" s="39">
        <v>0</v>
      </c>
      <c r="AA58" s="39">
        <v>0</v>
      </c>
      <c r="AB58" s="39">
        <v>0</v>
      </c>
      <c r="AC58" s="29">
        <v>0</v>
      </c>
      <c r="AD58" s="39">
        <v>0</v>
      </c>
      <c r="AE58" s="39">
        <v>0</v>
      </c>
      <c r="AF58" s="39">
        <v>0</v>
      </c>
      <c r="AG58" s="1184">
        <v>0</v>
      </c>
      <c r="AH58" s="39">
        <v>0</v>
      </c>
      <c r="AI58" s="31">
        <v>0</v>
      </c>
      <c r="AJ58" s="31">
        <v>0</v>
      </c>
      <c r="AK58" s="39">
        <v>0</v>
      </c>
      <c r="AL58" s="512">
        <v>0</v>
      </c>
      <c r="AM58" s="1182">
        <v>0</v>
      </c>
      <c r="AN58" s="1182">
        <v>0</v>
      </c>
      <c r="AO58" s="1182">
        <v>0</v>
      </c>
      <c r="AP58" s="84"/>
      <c r="AQ58" s="7"/>
      <c r="AR58" s="1"/>
      <c r="AS58" s="50">
        <v>0</v>
      </c>
      <c r="AT58" s="59">
        <v>0</v>
      </c>
      <c r="AU58" s="52"/>
      <c r="AV58" s="512"/>
      <c r="AW58" s="512"/>
      <c r="AX58" s="512"/>
      <c r="AY58" s="512">
        <v>0</v>
      </c>
      <c r="AZ58" s="47">
        <v>0</v>
      </c>
      <c r="BA58" s="47">
        <v>0</v>
      </c>
      <c r="BB58" s="47">
        <v>0</v>
      </c>
      <c r="BC58" s="47">
        <v>0</v>
      </c>
      <c r="BD58" s="47">
        <v>0</v>
      </c>
      <c r="BE58" s="47">
        <v>0.15</v>
      </c>
      <c r="BF58" s="47">
        <v>0</v>
      </c>
      <c r="BG58" s="590"/>
    </row>
    <row r="59" spans="1:59" ht="13.5" customHeight="1">
      <c r="A59" s="428"/>
      <c r="B59" s="11" t="s">
        <v>180</v>
      </c>
      <c r="C59" s="53">
        <v>0.5580289447187414</v>
      </c>
      <c r="D59" s="45"/>
      <c r="E59" s="454"/>
      <c r="F59" s="356"/>
      <c r="G59" s="487"/>
      <c r="H59" s="34">
        <v>0.03574620196604111</v>
      </c>
      <c r="I59" s="29">
        <v>0.01627339300244101</v>
      </c>
      <c r="J59" s="356">
        <v>0.02439024390243903</v>
      </c>
      <c r="K59" s="487">
        <v>0.02877697841726619</v>
      </c>
      <c r="L59" s="34">
        <v>0.0301659125188537</v>
      </c>
      <c r="M59" s="29">
        <v>0.03502626970227671</v>
      </c>
      <c r="N59" s="356">
        <v>0.02932551319648094</v>
      </c>
      <c r="O59" s="1185">
        <v>0.029850746268656716</v>
      </c>
      <c r="P59" s="34">
        <v>0.035211267605633804</v>
      </c>
      <c r="Q59" s="29">
        <v>0.03636363636363637</v>
      </c>
      <c r="R59" s="356">
        <v>0.048192771084337345</v>
      </c>
      <c r="S59" s="1185">
        <v>0.05128205128205129</v>
      </c>
      <c r="T59" s="34">
        <v>0.042</v>
      </c>
      <c r="U59" s="29">
        <v>0.03236245954692557</v>
      </c>
      <c r="V59" s="356">
        <v>0.028571428571428574</v>
      </c>
      <c r="W59" s="1185">
        <v>0.0211864406779661</v>
      </c>
      <c r="X59" s="34">
        <v>0.019286403085824497</v>
      </c>
      <c r="Y59" s="29">
        <v>0.021299254526091587</v>
      </c>
      <c r="Z59" s="40">
        <v>0.018</v>
      </c>
      <c r="AA59" s="40">
        <v>0.019</v>
      </c>
      <c r="AB59" s="34">
        <v>0.02</v>
      </c>
      <c r="AC59" s="29">
        <v>0</v>
      </c>
      <c r="AD59" s="39">
        <v>0</v>
      </c>
      <c r="AE59" s="39">
        <v>0</v>
      </c>
      <c r="AF59" s="39">
        <v>0</v>
      </c>
      <c r="AG59" s="29">
        <v>0.0629</v>
      </c>
      <c r="AH59" s="40">
        <v>0.051</v>
      </c>
      <c r="AI59" s="34">
        <v>0.033</v>
      </c>
      <c r="AJ59" s="34">
        <v>0.0263</v>
      </c>
      <c r="AK59" s="41">
        <v>0.024</v>
      </c>
      <c r="AL59" s="456">
        <v>0.018</v>
      </c>
      <c r="AM59" s="1186">
        <v>0.022</v>
      </c>
      <c r="AN59" s="1186">
        <v>0.019</v>
      </c>
      <c r="AO59" s="1177">
        <v>0.018</v>
      </c>
      <c r="AP59" s="84"/>
      <c r="AQ59" s="11">
        <v>0.026809651474530835</v>
      </c>
      <c r="AR59" s="51">
        <v>0.03</v>
      </c>
      <c r="AS59" s="319">
        <v>-0.3190348525469164</v>
      </c>
      <c r="AT59" s="77"/>
      <c r="AU59" s="52"/>
      <c r="AV59" s="466">
        <v>0.02439024390243903</v>
      </c>
      <c r="AW59" s="466">
        <v>0.02932551319648094</v>
      </c>
      <c r="AX59" s="466">
        <v>0.048192771084337345</v>
      </c>
      <c r="AY59" s="466">
        <v>0.019642857142857146</v>
      </c>
      <c r="AZ59" s="48">
        <v>0.003</v>
      </c>
      <c r="BA59" s="48">
        <v>0.023</v>
      </c>
      <c r="BB59" s="48">
        <v>0.051</v>
      </c>
      <c r="BC59" s="48">
        <v>0.016</v>
      </c>
      <c r="BD59" s="48">
        <v>0.013</v>
      </c>
      <c r="BE59" s="49">
        <v>0.0248</v>
      </c>
      <c r="BF59" s="47">
        <v>0</v>
      </c>
      <c r="BG59" s="590"/>
    </row>
    <row r="60" spans="1:59" ht="13.5" customHeight="1">
      <c r="A60" s="428"/>
      <c r="B60" s="11" t="s">
        <v>181</v>
      </c>
      <c r="C60" s="53">
        <v>227.1515133316973</v>
      </c>
      <c r="D60" s="40"/>
      <c r="E60" s="454"/>
      <c r="F60" s="34"/>
      <c r="G60" s="487"/>
      <c r="H60" s="34">
        <v>0.7200662531716944</v>
      </c>
      <c r="I60" s="29">
        <v>0.33807245905986877</v>
      </c>
      <c r="J60" s="34">
        <v>0.22277916922806712</v>
      </c>
      <c r="K60" s="487">
        <v>0.3535379895833334</v>
      </c>
      <c r="L60" s="34">
        <v>-1.5514488801452786</v>
      </c>
      <c r="M60" s="29">
        <v>0.8957809548521017</v>
      </c>
      <c r="N60" s="34">
        <v>1.3047954856708093</v>
      </c>
      <c r="O60" s="1185">
        <v>0.6502969868053794</v>
      </c>
      <c r="P60" s="34">
        <v>-0.2915189293849659</v>
      </c>
      <c r="Q60" s="29">
        <v>-0.22371207025083323</v>
      </c>
      <c r="R60" s="34">
        <v>-0.314271165435609</v>
      </c>
      <c r="S60" s="1185">
        <v>6.90500463576159</v>
      </c>
      <c r="T60" s="34">
        <v>-1.177</v>
      </c>
      <c r="U60" s="29">
        <v>0.6340895917588707</v>
      </c>
      <c r="V60" s="356">
        <v>0.20039687341190135</v>
      </c>
      <c r="W60" s="1185">
        <v>0.14412517152359466</v>
      </c>
      <c r="X60" s="34">
        <v>0.40265827724124476</v>
      </c>
      <c r="Y60" s="29">
        <v>0.7957069798917247</v>
      </c>
      <c r="Z60" s="40">
        <v>0.384</v>
      </c>
      <c r="AA60" s="40">
        <v>0.189</v>
      </c>
      <c r="AB60" s="34">
        <v>0.424</v>
      </c>
      <c r="AC60" s="29">
        <v>0</v>
      </c>
      <c r="AD60" s="39">
        <v>0</v>
      </c>
      <c r="AE60" s="39">
        <v>0</v>
      </c>
      <c r="AF60" s="39">
        <v>0</v>
      </c>
      <c r="AG60" s="29">
        <v>0.436</v>
      </c>
      <c r="AH60" s="40">
        <v>-0.176</v>
      </c>
      <c r="AI60" s="34">
        <v>0.408</v>
      </c>
      <c r="AJ60" s="34">
        <v>0.492</v>
      </c>
      <c r="AK60" s="34">
        <v>0.157</v>
      </c>
      <c r="AL60" s="456">
        <v>0.185</v>
      </c>
      <c r="AM60" s="1186">
        <v>0.203</v>
      </c>
      <c r="AN60" s="1186">
        <v>0.216</v>
      </c>
      <c r="AO60" s="1186">
        <v>0.148</v>
      </c>
      <c r="AP60" s="84"/>
      <c r="AQ60" s="11">
        <v>0.5232293703665745</v>
      </c>
      <c r="AR60" s="52">
        <v>4.16</v>
      </c>
      <c r="AS60" s="319" t="s">
        <v>41</v>
      </c>
      <c r="AT60" s="77"/>
      <c r="AU60" s="52"/>
      <c r="AV60" s="456">
        <v>0.5162295188015436</v>
      </c>
      <c r="AW60" s="456">
        <v>-0.71800174848453</v>
      </c>
      <c r="AX60" s="456">
        <v>-1.3992529018390258</v>
      </c>
      <c r="AY60" s="456">
        <v>0.227795399175882</v>
      </c>
      <c r="AZ60" s="49">
        <v>0.224</v>
      </c>
      <c r="BA60" s="49">
        <v>-0.151</v>
      </c>
      <c r="BB60" s="49">
        <v>0.783</v>
      </c>
      <c r="BC60" s="49">
        <v>0.185</v>
      </c>
      <c r="BD60" s="49">
        <v>0.162</v>
      </c>
      <c r="BE60" s="49">
        <v>0.247</v>
      </c>
      <c r="BF60" s="47">
        <v>0</v>
      </c>
      <c r="BG60" s="590"/>
    </row>
    <row r="61" spans="1:59" ht="13.5" customHeight="1">
      <c r="A61" s="10"/>
      <c r="B61" s="11" t="s">
        <v>27</v>
      </c>
      <c r="C61" s="53">
        <v>-25.12443730682471</v>
      </c>
      <c r="D61" s="45"/>
      <c r="E61" s="454"/>
      <c r="F61" s="52"/>
      <c r="G61" s="52"/>
      <c r="H61" s="34">
        <v>-0.08136696501220503</v>
      </c>
      <c r="I61" s="1186">
        <v>0.5048780487804878</v>
      </c>
      <c r="J61" s="52">
        <v>0.18705035971223008</v>
      </c>
      <c r="K61" s="52">
        <v>0.05580693815987938</v>
      </c>
      <c r="L61" s="34">
        <v>0.16987740805604204</v>
      </c>
      <c r="M61" s="1186">
        <v>-0.155425219941349</v>
      </c>
      <c r="N61" s="34">
        <v>0.02537313432835822</v>
      </c>
      <c r="O61" s="34">
        <v>0.18838028169014095</v>
      </c>
      <c r="P61" s="34">
        <v>0.04181818181818176</v>
      </c>
      <c r="Q61" s="1186">
        <v>-0.33132530120481934</v>
      </c>
      <c r="R61" s="34">
        <v>0.07692307692307704</v>
      </c>
      <c r="S61" s="34">
        <v>-0.17277486910994772</v>
      </c>
      <c r="T61" s="34">
        <v>-0.219</v>
      </c>
      <c r="U61" s="1186">
        <v>-0.11000000000000003</v>
      </c>
      <c r="V61" s="34">
        <v>-0.00423728813559323</v>
      </c>
      <c r="W61" s="356">
        <v>0.37270973963355847</v>
      </c>
      <c r="X61" s="34">
        <v>0.10969116080937152</v>
      </c>
      <c r="Y61" s="1186">
        <v>-0.14954954954954947</v>
      </c>
      <c r="Z61" s="40">
        <v>0.075</v>
      </c>
      <c r="AA61" s="40">
        <v>0.017</v>
      </c>
      <c r="AB61" s="34">
        <v>0.468</v>
      </c>
      <c r="AC61" s="1186">
        <v>0.287</v>
      </c>
      <c r="AD61" s="40">
        <v>0.337</v>
      </c>
      <c r="AE61" s="40">
        <v>-0.494</v>
      </c>
      <c r="AF61" s="34">
        <v>0.004</v>
      </c>
      <c r="AG61" s="1186">
        <v>-0.178</v>
      </c>
      <c r="AH61" s="40">
        <v>-0.359</v>
      </c>
      <c r="AI61" s="34">
        <v>-0.194</v>
      </c>
      <c r="AJ61" s="34">
        <v>-0.089</v>
      </c>
      <c r="AK61" s="34">
        <v>-0.054</v>
      </c>
      <c r="AL61" s="456">
        <v>0.195</v>
      </c>
      <c r="AM61" s="1186">
        <v>0.092</v>
      </c>
      <c r="AN61" s="1186">
        <v>-0.031</v>
      </c>
      <c r="AO61" s="1186">
        <v>-0.144</v>
      </c>
      <c r="AP61" s="84"/>
      <c r="AQ61" s="34">
        <v>0.38292682926829275</v>
      </c>
      <c r="AR61" s="34">
        <v>-0.013</v>
      </c>
      <c r="AS61" s="319">
        <v>39.592682926829276</v>
      </c>
      <c r="AT61" s="45"/>
      <c r="AU61" s="52"/>
      <c r="AV61" s="456">
        <v>0.23167155425219926</v>
      </c>
      <c r="AW61" s="456">
        <v>-0.15421686746987956</v>
      </c>
      <c r="AX61" s="456">
        <v>-0.3785714285714285</v>
      </c>
      <c r="AY61" s="456">
        <v>0.28603603603603606</v>
      </c>
      <c r="AZ61" s="49">
        <v>1.083</v>
      </c>
      <c r="BA61" s="49">
        <v>-0.442</v>
      </c>
      <c r="BB61" s="49">
        <v>-0.555</v>
      </c>
      <c r="BC61" s="49">
        <v>0.083</v>
      </c>
      <c r="BD61" s="49">
        <v>1.034</v>
      </c>
      <c r="BE61" s="49">
        <v>0.055</v>
      </c>
      <c r="BF61" s="47">
        <v>0</v>
      </c>
      <c r="BG61" s="590"/>
    </row>
    <row r="62" spans="1:59" ht="13.5" customHeight="1">
      <c r="A62" s="11"/>
      <c r="B62" s="11" t="s">
        <v>159</v>
      </c>
      <c r="C62" s="53">
        <v>7.579523599631996</v>
      </c>
      <c r="D62" s="45"/>
      <c r="E62" s="454"/>
      <c r="F62" s="34"/>
      <c r="G62" s="52"/>
      <c r="H62" s="34">
        <v>0.06072788846619251</v>
      </c>
      <c r="I62" s="1186">
        <v>0.06433565881130632</v>
      </c>
      <c r="J62" s="34">
        <v>0.09842446450939445</v>
      </c>
      <c r="K62" s="52">
        <v>0.06380697312611995</v>
      </c>
      <c r="L62" s="34">
        <v>-0.01506734753012745</v>
      </c>
      <c r="M62" s="1186">
        <v>0.02717544206996925</v>
      </c>
      <c r="N62" s="34">
        <v>0.018934813074644365</v>
      </c>
      <c r="O62" s="34">
        <v>0.037366523129141765</v>
      </c>
      <c r="P62" s="34">
        <v>-0.0832</v>
      </c>
      <c r="Q62" s="1186">
        <v>-0.105920012466977</v>
      </c>
      <c r="R62" s="34">
        <v>-0.1617289930281678</v>
      </c>
      <c r="S62" s="34">
        <v>0.00641515548036903</v>
      </c>
      <c r="T62" s="34">
        <v>-0.02785367474127849</v>
      </c>
      <c r="U62" s="1186">
        <v>0.07020250288337632</v>
      </c>
      <c r="V62" s="34">
        <v>0.22622257858938297</v>
      </c>
      <c r="W62" s="34">
        <v>0.24278270139112515</v>
      </c>
      <c r="X62" s="34">
        <v>0.06018341972092222</v>
      </c>
      <c r="Y62" s="1186">
        <v>0.0386763163985252</v>
      </c>
      <c r="Z62" s="34">
        <v>0.076</v>
      </c>
      <c r="AA62" s="34">
        <v>0.152</v>
      </c>
      <c r="AB62" s="34">
        <v>0.069</v>
      </c>
      <c r="AC62" s="1186">
        <v>0.0967</v>
      </c>
      <c r="AD62" s="34">
        <v>0.04</v>
      </c>
      <c r="AE62" s="34">
        <v>-0.643</v>
      </c>
      <c r="AF62" s="34">
        <v>-0.05</v>
      </c>
      <c r="AG62" s="1186">
        <v>0.1566</v>
      </c>
      <c r="AH62" s="34">
        <v>-0.378</v>
      </c>
      <c r="AI62" s="34">
        <v>0.162</v>
      </c>
      <c r="AJ62" s="34">
        <v>0.128</v>
      </c>
      <c r="AK62" s="34">
        <v>0.412</v>
      </c>
      <c r="AL62" s="456">
        <v>0.29</v>
      </c>
      <c r="AM62" s="1186">
        <v>0.276</v>
      </c>
      <c r="AN62" s="1186">
        <v>0.2214</v>
      </c>
      <c r="AO62" s="1186">
        <v>0.347</v>
      </c>
      <c r="AP62" s="84"/>
      <c r="AQ62" s="34">
        <v>0.06253177363874941</v>
      </c>
      <c r="AR62" s="34">
        <v>0.006</v>
      </c>
      <c r="AS62" s="319">
        <v>5.653177363874941</v>
      </c>
      <c r="AT62" s="77"/>
      <c r="AU62" s="52"/>
      <c r="AV62" s="49">
        <v>0.04358488304383905</v>
      </c>
      <c r="AW62" s="49">
        <v>-0.03343248492150369</v>
      </c>
      <c r="AX62" s="49">
        <v>-0.030735753328978425</v>
      </c>
      <c r="AY62" s="49">
        <v>0.14196625402498889</v>
      </c>
      <c r="AZ62" s="49">
        <v>0.098</v>
      </c>
      <c r="BA62" s="49">
        <v>-0.124</v>
      </c>
      <c r="BB62" s="49">
        <v>0.079</v>
      </c>
      <c r="BC62" s="49">
        <v>0.284</v>
      </c>
      <c r="BD62" s="49">
        <v>0.336</v>
      </c>
      <c r="BE62" s="49">
        <v>0.239</v>
      </c>
      <c r="BF62" s="49">
        <v>0.43465</v>
      </c>
      <c r="BG62" s="590"/>
    </row>
    <row r="63" spans="1:59" ht="13.5" customHeight="1">
      <c r="A63" s="7"/>
      <c r="B63" s="7" t="s">
        <v>160</v>
      </c>
      <c r="C63" s="88">
        <v>-26.984615384615388</v>
      </c>
      <c r="D63" s="40">
        <v>-0.610511660285416</v>
      </c>
      <c r="E63" s="454"/>
      <c r="F63" s="78"/>
      <c r="G63" s="35"/>
      <c r="H63" s="35">
        <v>17.215384615384615</v>
      </c>
      <c r="I63" s="1187">
        <v>25.604166666666664</v>
      </c>
      <c r="J63" s="78">
        <v>21.025641025641022</v>
      </c>
      <c r="K63" s="35">
        <v>33.095238095238095</v>
      </c>
      <c r="L63" s="35">
        <v>44.2</v>
      </c>
      <c r="M63" s="1187">
        <v>-570.9999999999995</v>
      </c>
      <c r="N63" s="35">
        <v>-22</v>
      </c>
      <c r="O63" s="35">
        <v>-8.701298701298702</v>
      </c>
      <c r="P63" s="35">
        <v>-6.761904761904763</v>
      </c>
      <c r="Q63" s="1187">
        <v>-7.4324324324324325</v>
      </c>
      <c r="R63" s="35">
        <v>-24.41176470588236</v>
      </c>
      <c r="S63" s="35">
        <v>13.684210526315788</v>
      </c>
      <c r="T63" s="35">
        <v>8.925233644859816</v>
      </c>
      <c r="U63" s="1187">
        <v>9.65625</v>
      </c>
      <c r="V63" s="35">
        <v>11.764705882352942</v>
      </c>
      <c r="W63" s="35">
        <v>16.857142857142854</v>
      </c>
      <c r="X63" s="35">
        <v>17.283333333333328</v>
      </c>
      <c r="Y63" s="1187">
        <v>15.649999999999999</v>
      </c>
      <c r="Z63" s="35">
        <v>16.1</v>
      </c>
      <c r="AA63" s="35">
        <v>16.7</v>
      </c>
      <c r="AB63" s="35">
        <v>-11.1</v>
      </c>
      <c r="AC63" s="1187">
        <v>-6.04</v>
      </c>
      <c r="AD63" s="35">
        <v>5.7</v>
      </c>
      <c r="AE63" s="35">
        <v>-10.9</v>
      </c>
      <c r="AF63" s="707">
        <v>8.1</v>
      </c>
      <c r="AG63" s="1188">
        <v>7.3</v>
      </c>
      <c r="AH63" s="35">
        <v>15.8</v>
      </c>
      <c r="AI63" s="35">
        <v>7.8</v>
      </c>
      <c r="AJ63" s="35">
        <v>8.9</v>
      </c>
      <c r="AK63" s="35">
        <v>9.5</v>
      </c>
      <c r="AL63" s="1189">
        <v>11.4</v>
      </c>
      <c r="AM63" s="1187">
        <v>9.2</v>
      </c>
      <c r="AN63" s="1187">
        <v>8.3</v>
      </c>
      <c r="AO63" s="1187">
        <v>8.7</v>
      </c>
      <c r="AP63" s="84"/>
      <c r="AQ63" s="706">
        <v>17.215384615384615</v>
      </c>
      <c r="AR63" s="78">
        <v>44.2</v>
      </c>
      <c r="AS63" s="78">
        <v>-26.984615384615388</v>
      </c>
      <c r="AT63" s="45">
        <v>-0.610511660285416</v>
      </c>
      <c r="AU63" s="52"/>
      <c r="AV63" s="80">
        <v>21.025641025641022</v>
      </c>
      <c r="AW63" s="80">
        <v>-22</v>
      </c>
      <c r="AX63" s="80">
        <v>-24.41176470588236</v>
      </c>
      <c r="AY63" s="80">
        <v>11.764705882352942</v>
      </c>
      <c r="AZ63" s="80">
        <v>16.1</v>
      </c>
      <c r="BA63" s="80">
        <v>5.7</v>
      </c>
      <c r="BB63" s="80">
        <v>15.8</v>
      </c>
      <c r="BC63" s="80">
        <v>11.4</v>
      </c>
      <c r="BD63" s="80">
        <v>12</v>
      </c>
      <c r="BE63" s="80">
        <v>9.5273</v>
      </c>
      <c r="BF63" s="47">
        <v>0</v>
      </c>
      <c r="BG63" s="590"/>
    </row>
    <row r="64" spans="1:59" ht="13.5" customHeight="1">
      <c r="A64" s="7"/>
      <c r="B64" s="7" t="s">
        <v>161</v>
      </c>
      <c r="C64" s="88">
        <v>0.4286887571386466</v>
      </c>
      <c r="D64" s="40">
        <v>0.5173560181993401</v>
      </c>
      <c r="E64" s="454"/>
      <c r="F64" s="78"/>
      <c r="G64" s="35"/>
      <c r="H64" s="78">
        <v>1.2573033707865167</v>
      </c>
      <c r="I64" s="79">
        <v>1.4126436781609195</v>
      </c>
      <c r="J64" s="78">
        <v>0.9060773480662981</v>
      </c>
      <c r="K64" s="35">
        <v>0.8244365361803084</v>
      </c>
      <c r="L64" s="78">
        <v>0.82861461364787</v>
      </c>
      <c r="M64" s="79">
        <v>0.7256233281497687</v>
      </c>
      <c r="N64" s="78">
        <v>0.8884161586538347</v>
      </c>
      <c r="O64" s="35">
        <v>0.8793078884313258</v>
      </c>
      <c r="P64" s="78">
        <v>0.7461017264166548</v>
      </c>
      <c r="Q64" s="79">
        <v>0.6959713607906816</v>
      </c>
      <c r="R64" s="78">
        <v>1.0044684002282975</v>
      </c>
      <c r="S64" s="78">
        <v>0.9129614515352464</v>
      </c>
      <c r="T64" s="78">
        <v>1.090909768558807</v>
      </c>
      <c r="U64" s="79">
        <v>1.4194867150803914</v>
      </c>
      <c r="V64" s="78">
        <v>1.5921963397684213</v>
      </c>
      <c r="W64" s="78">
        <v>1.679093169666881</v>
      </c>
      <c r="X64" s="78">
        <v>1.2886118907322233</v>
      </c>
      <c r="Y64" s="79">
        <v>1.1944967059416152</v>
      </c>
      <c r="Z64" s="78">
        <v>1.6</v>
      </c>
      <c r="AA64" s="78">
        <v>1.5</v>
      </c>
      <c r="AB64" s="78">
        <v>1.5</v>
      </c>
      <c r="AC64" s="79">
        <v>1.04</v>
      </c>
      <c r="AD64" s="78">
        <v>0.8</v>
      </c>
      <c r="AE64" s="78">
        <v>0.6</v>
      </c>
      <c r="AF64" s="78">
        <v>1.1</v>
      </c>
      <c r="AG64" s="79">
        <v>1.04</v>
      </c>
      <c r="AH64" s="78">
        <v>1.4</v>
      </c>
      <c r="AI64" s="78">
        <v>1.9</v>
      </c>
      <c r="AJ64" s="78">
        <v>2.4</v>
      </c>
      <c r="AK64" s="78">
        <v>2.6</v>
      </c>
      <c r="AL64" s="80">
        <v>2.9</v>
      </c>
      <c r="AM64" s="79">
        <v>2.5</v>
      </c>
      <c r="AN64" s="79">
        <v>2.5</v>
      </c>
      <c r="AO64" s="79">
        <v>2.7</v>
      </c>
      <c r="AP64" s="194"/>
      <c r="AQ64" s="706">
        <v>1.2573033707865167</v>
      </c>
      <c r="AR64" s="372">
        <v>0.8</v>
      </c>
      <c r="AS64" s="78">
        <v>0.4573033707865166</v>
      </c>
      <c r="AT64" s="45">
        <v>0.5716292134831458</v>
      </c>
      <c r="AU64" s="52"/>
      <c r="AV64" s="80">
        <v>0.9060773480662981</v>
      </c>
      <c r="AW64" s="80">
        <v>0.8884161586538347</v>
      </c>
      <c r="AX64" s="80">
        <v>1.0044684002282975</v>
      </c>
      <c r="AY64" s="80">
        <v>1.5921963397684213</v>
      </c>
      <c r="AZ64" s="80">
        <v>1.6</v>
      </c>
      <c r="BA64" s="80">
        <v>0.82</v>
      </c>
      <c r="BB64" s="80">
        <v>1.4</v>
      </c>
      <c r="BC64" s="80">
        <v>2.9</v>
      </c>
      <c r="BD64" s="80">
        <v>3.5</v>
      </c>
      <c r="BE64" s="80">
        <v>2.18</v>
      </c>
      <c r="BF64" s="47">
        <v>0</v>
      </c>
      <c r="BG64" s="590"/>
    </row>
    <row r="65" spans="1:59" ht="9.75" customHeight="1">
      <c r="A65" s="2"/>
      <c r="B65" s="2"/>
      <c r="C65" s="692"/>
      <c r="D65" s="693"/>
      <c r="E65" s="194"/>
      <c r="F65" s="384"/>
      <c r="G65" s="384"/>
      <c r="H65" s="384"/>
      <c r="I65" s="693"/>
      <c r="J65" s="384"/>
      <c r="K65" s="384"/>
      <c r="L65" s="384"/>
      <c r="M65" s="693"/>
      <c r="N65" s="384"/>
      <c r="O65" s="384"/>
      <c r="P65" s="384"/>
      <c r="Q65" s="693"/>
      <c r="R65" s="384"/>
      <c r="S65" s="384"/>
      <c r="T65" s="384"/>
      <c r="U65" s="693"/>
      <c r="V65" s="384"/>
      <c r="W65" s="384"/>
      <c r="X65" s="384"/>
      <c r="Y65" s="693"/>
      <c r="Z65" s="384"/>
      <c r="AA65" s="384"/>
      <c r="AB65" s="384"/>
      <c r="AC65" s="693"/>
      <c r="AD65" s="384"/>
      <c r="AE65" s="384"/>
      <c r="AF65" s="384"/>
      <c r="AG65" s="693"/>
      <c r="AH65" s="384"/>
      <c r="AI65" s="384"/>
      <c r="AJ65" s="384"/>
      <c r="AK65" s="693"/>
      <c r="AL65" s="324"/>
      <c r="AM65" s="693"/>
      <c r="AN65" s="693"/>
      <c r="AO65" s="693"/>
      <c r="AP65" s="194"/>
      <c r="AQ65" s="692"/>
      <c r="AR65" s="384"/>
      <c r="AS65" s="361"/>
      <c r="AT65" s="298"/>
      <c r="AU65" s="260"/>
      <c r="AV65" s="692"/>
      <c r="AW65" s="692"/>
      <c r="AX65" s="692"/>
      <c r="AY65" s="692"/>
      <c r="AZ65" s="692"/>
      <c r="BA65" s="692"/>
      <c r="BB65" s="324"/>
      <c r="BC65" s="324"/>
      <c r="BD65" s="324"/>
      <c r="BE65" s="324"/>
      <c r="BF65" s="324"/>
      <c r="BG65" s="590"/>
    </row>
    <row r="66" spans="1:58" ht="9.75" customHeight="1">
      <c r="A66" s="2"/>
      <c r="B66" s="2"/>
      <c r="C66" s="260"/>
      <c r="D66" s="260"/>
      <c r="E66" s="1"/>
      <c r="F66" s="1"/>
      <c r="G66" s="1"/>
      <c r="H66" s="1"/>
      <c r="I66" s="1"/>
      <c r="J66" s="1"/>
      <c r="K66" s="1"/>
      <c r="L66" s="1"/>
      <c r="M66" s="1"/>
      <c r="N66" s="1"/>
      <c r="O66" s="1"/>
      <c r="P66" s="1"/>
      <c r="Q66" s="1"/>
      <c r="R66" s="1"/>
      <c r="S66" s="1"/>
      <c r="T66" s="1"/>
      <c r="U66" s="1"/>
      <c r="V66" s="1"/>
      <c r="W66" s="1"/>
      <c r="X66" s="1"/>
      <c r="Y66" s="1"/>
      <c r="Z66" s="1"/>
      <c r="AA66" s="1"/>
      <c r="AB66" s="1"/>
      <c r="AC66" s="694"/>
      <c r="AD66" s="1"/>
      <c r="AE66" s="1"/>
      <c r="AF66" s="1"/>
      <c r="AG66" s="1"/>
      <c r="AH66" s="1"/>
      <c r="AI66" s="1"/>
      <c r="AJ66" s="260"/>
      <c r="AK66" s="260"/>
      <c r="AL66" s="260"/>
      <c r="AM66" s="260"/>
      <c r="AN66" s="260"/>
      <c r="AO66" s="260"/>
      <c r="AP66" s="260"/>
      <c r="AQ66" s="260"/>
      <c r="AR66" s="260"/>
      <c r="AS66" s="260"/>
      <c r="AT66" s="260"/>
      <c r="AU66" s="260"/>
      <c r="AV66" s="260"/>
      <c r="AW66" s="260"/>
      <c r="AX66" s="260"/>
      <c r="AY66" s="260"/>
      <c r="AZ66" s="260"/>
      <c r="BA66" s="260"/>
      <c r="BB66" s="260"/>
      <c r="BC66" s="260"/>
      <c r="BD66" s="260"/>
      <c r="BE66" s="260"/>
      <c r="BF66" s="260"/>
    </row>
    <row r="67" spans="1:58" ht="18" customHeight="1">
      <c r="A67" s="695" t="s">
        <v>202</v>
      </c>
      <c r="B67" s="2"/>
      <c r="C67" s="260"/>
      <c r="D67" s="260"/>
      <c r="E67" s="1"/>
      <c r="F67" s="1"/>
      <c r="G67" s="1"/>
      <c r="H67" s="1"/>
      <c r="I67" s="1"/>
      <c r="J67" s="1"/>
      <c r="K67" s="1"/>
      <c r="L67" s="1"/>
      <c r="M67" s="1"/>
      <c r="N67" s="1"/>
      <c r="O67" s="1"/>
      <c r="P67" s="1"/>
      <c r="Q67" s="1"/>
      <c r="R67" s="1"/>
      <c r="S67" s="1"/>
      <c r="T67" s="1"/>
      <c r="U67" s="1"/>
      <c r="V67" s="1"/>
      <c r="W67" s="1"/>
      <c r="X67" s="1"/>
      <c r="Y67" s="1"/>
      <c r="Z67" s="1"/>
      <c r="AA67" s="1"/>
      <c r="AB67" s="459"/>
      <c r="AC67" s="1"/>
      <c r="AD67" s="1"/>
      <c r="AE67" s="1"/>
      <c r="AF67" s="1"/>
      <c r="AG67" s="1"/>
      <c r="AH67" s="1"/>
      <c r="AI67" s="1"/>
      <c r="AJ67" s="260"/>
      <c r="AK67" s="260"/>
      <c r="AL67" s="260"/>
      <c r="AM67" s="260"/>
      <c r="AN67" s="260"/>
      <c r="AO67" s="260"/>
      <c r="AP67" s="260"/>
      <c r="AQ67" s="260"/>
      <c r="AR67" s="260"/>
      <c r="AS67" s="260"/>
      <c r="AT67" s="260"/>
      <c r="AU67" s="260"/>
      <c r="AV67" s="260"/>
      <c r="AW67" s="260"/>
      <c r="AX67" s="260"/>
      <c r="AY67" s="260"/>
      <c r="AZ67" s="260"/>
      <c r="BA67" s="260"/>
      <c r="BB67" s="260"/>
      <c r="BC67" s="260"/>
      <c r="BD67" s="260"/>
      <c r="BE67" s="260"/>
      <c r="BF67" s="260"/>
    </row>
    <row r="68" spans="1:58" ht="9.75" customHeight="1">
      <c r="A68" s="695"/>
      <c r="B68" s="2"/>
      <c r="C68" s="260"/>
      <c r="D68" s="260"/>
      <c r="E68" s="1"/>
      <c r="F68" s="384"/>
      <c r="G68" s="1"/>
      <c r="H68" s="384"/>
      <c r="I68" s="1"/>
      <c r="J68" s="384"/>
      <c r="K68" s="1"/>
      <c r="L68" s="384"/>
      <c r="M68" s="1"/>
      <c r="N68" s="384"/>
      <c r="O68" s="1"/>
      <c r="P68" s="384"/>
      <c r="Q68" s="1"/>
      <c r="R68" s="384"/>
      <c r="S68" s="1"/>
      <c r="T68" s="384"/>
      <c r="U68" s="1"/>
      <c r="V68" s="384"/>
      <c r="W68" s="1"/>
      <c r="X68" s="384"/>
      <c r="Y68" s="1"/>
      <c r="Z68" s="384"/>
      <c r="AA68" s="384"/>
      <c r="AB68" s="384"/>
      <c r="AC68" s="1"/>
      <c r="AD68" s="384"/>
      <c r="AE68" s="384"/>
      <c r="AF68" s="1"/>
      <c r="AG68" s="1"/>
      <c r="AH68" s="1"/>
      <c r="AI68" s="1"/>
      <c r="AJ68" s="260"/>
      <c r="AK68" s="260"/>
      <c r="AL68" s="260"/>
      <c r="AM68" s="260"/>
      <c r="AN68" s="260"/>
      <c r="AO68" s="260"/>
      <c r="AP68" s="260"/>
      <c r="AQ68" s="260"/>
      <c r="AR68" s="260"/>
      <c r="AS68" s="260"/>
      <c r="AT68" s="260"/>
      <c r="AU68" s="260"/>
      <c r="AV68" s="260"/>
      <c r="AW68" s="260"/>
      <c r="AX68" s="260"/>
      <c r="AY68" s="260"/>
      <c r="AZ68" s="260"/>
      <c r="BA68" s="260"/>
      <c r="BB68" s="260"/>
      <c r="BC68" s="260"/>
      <c r="BD68" s="260"/>
      <c r="BE68" s="260"/>
      <c r="BF68" s="260"/>
    </row>
    <row r="69" spans="1:59" ht="12.75">
      <c r="A69" s="6" t="s">
        <v>1</v>
      </c>
      <c r="B69" s="2"/>
      <c r="C69" s="1265" t="s">
        <v>342</v>
      </c>
      <c r="D69" s="1266"/>
      <c r="E69" s="401"/>
      <c r="F69" s="365"/>
      <c r="G69" s="380"/>
      <c r="H69" s="411"/>
      <c r="I69" s="696"/>
      <c r="J69" s="365"/>
      <c r="K69" s="380"/>
      <c r="L69" s="411"/>
      <c r="M69" s="696"/>
      <c r="N69" s="365"/>
      <c r="O69" s="380"/>
      <c r="P69" s="411"/>
      <c r="Q69" s="696"/>
      <c r="R69" s="365"/>
      <c r="S69" s="380"/>
      <c r="T69" s="411"/>
      <c r="U69" s="696"/>
      <c r="V69" s="365"/>
      <c r="W69" s="380"/>
      <c r="X69" s="411"/>
      <c r="Y69" s="696"/>
      <c r="Z69" s="365"/>
      <c r="AA69" s="411"/>
      <c r="AC69" s="696"/>
      <c r="AD69" s="411"/>
      <c r="AE69" s="325"/>
      <c r="AF69" s="380"/>
      <c r="AG69" s="696"/>
      <c r="AH69" s="697"/>
      <c r="AI69" s="697"/>
      <c r="AJ69" s="697"/>
      <c r="AK69" s="697"/>
      <c r="AL69" s="331"/>
      <c r="AM69" s="696"/>
      <c r="AN69" s="696"/>
      <c r="AO69" s="696"/>
      <c r="AP69" s="194"/>
      <c r="AQ69" s="559" t="s">
        <v>343</v>
      </c>
      <c r="AR69" s="550"/>
      <c r="AS69" s="550" t="s">
        <v>344</v>
      </c>
      <c r="AT69" s="551"/>
      <c r="AU69" s="325"/>
      <c r="AV69" s="698"/>
      <c r="AW69" s="698"/>
      <c r="AX69" s="698"/>
      <c r="AY69" s="698"/>
      <c r="AZ69" s="698"/>
      <c r="BA69" s="698"/>
      <c r="BB69" s="331"/>
      <c r="BC69" s="331"/>
      <c r="BD69" s="326"/>
      <c r="BE69" s="326"/>
      <c r="BF69" s="326"/>
      <c r="BG69" s="590"/>
    </row>
    <row r="70" spans="1:59" ht="13.5">
      <c r="A70" s="6" t="s">
        <v>2</v>
      </c>
      <c r="B70" s="2"/>
      <c r="C70" s="1267" t="s">
        <v>38</v>
      </c>
      <c r="D70" s="1268"/>
      <c r="E70" s="464"/>
      <c r="F70" s="21" t="s">
        <v>332</v>
      </c>
      <c r="G70" s="21" t="s">
        <v>333</v>
      </c>
      <c r="H70" s="21" t="s">
        <v>334</v>
      </c>
      <c r="I70" s="14" t="s">
        <v>335</v>
      </c>
      <c r="J70" s="21" t="s">
        <v>278</v>
      </c>
      <c r="K70" s="21" t="s">
        <v>277</v>
      </c>
      <c r="L70" s="21" t="s">
        <v>276</v>
      </c>
      <c r="M70" s="14" t="s">
        <v>275</v>
      </c>
      <c r="N70" s="20" t="s">
        <v>237</v>
      </c>
      <c r="O70" s="21" t="s">
        <v>238</v>
      </c>
      <c r="P70" s="21" t="s">
        <v>239</v>
      </c>
      <c r="Q70" s="14" t="s">
        <v>240</v>
      </c>
      <c r="R70" s="20" t="s">
        <v>172</v>
      </c>
      <c r="S70" s="21" t="s">
        <v>173</v>
      </c>
      <c r="T70" s="21" t="s">
        <v>174</v>
      </c>
      <c r="U70" s="330" t="s">
        <v>171</v>
      </c>
      <c r="V70" s="20" t="s">
        <v>144</v>
      </c>
      <c r="W70" s="21" t="s">
        <v>145</v>
      </c>
      <c r="X70" s="21" t="s">
        <v>146</v>
      </c>
      <c r="Y70" s="330" t="s">
        <v>147</v>
      </c>
      <c r="Z70" s="20" t="s">
        <v>123</v>
      </c>
      <c r="AA70" s="21" t="s">
        <v>122</v>
      </c>
      <c r="AB70" s="21" t="s">
        <v>121</v>
      </c>
      <c r="AC70" s="330" t="s">
        <v>120</v>
      </c>
      <c r="AD70" s="21" t="s">
        <v>86</v>
      </c>
      <c r="AE70" s="21" t="s">
        <v>87</v>
      </c>
      <c r="AF70" s="21" t="s">
        <v>88</v>
      </c>
      <c r="AG70" s="330" t="s">
        <v>29</v>
      </c>
      <c r="AH70" s="328" t="s">
        <v>30</v>
      </c>
      <c r="AI70" s="328" t="s">
        <v>31</v>
      </c>
      <c r="AJ70" s="328" t="s">
        <v>32</v>
      </c>
      <c r="AK70" s="328" t="s">
        <v>33</v>
      </c>
      <c r="AL70" s="327" t="s">
        <v>34</v>
      </c>
      <c r="AM70" s="330" t="s">
        <v>35</v>
      </c>
      <c r="AN70" s="330" t="s">
        <v>36</v>
      </c>
      <c r="AO70" s="330" t="s">
        <v>37</v>
      </c>
      <c r="AP70" s="401"/>
      <c r="AQ70" s="21" t="s">
        <v>334</v>
      </c>
      <c r="AR70" s="21" t="s">
        <v>276</v>
      </c>
      <c r="AS70" s="1263" t="s">
        <v>38</v>
      </c>
      <c r="AT70" s="1264"/>
      <c r="AU70" s="524"/>
      <c r="AV70" s="20" t="s">
        <v>279</v>
      </c>
      <c r="AW70" s="20" t="s">
        <v>241</v>
      </c>
      <c r="AX70" s="20" t="s">
        <v>175</v>
      </c>
      <c r="AY70" s="20" t="s">
        <v>125</v>
      </c>
      <c r="AZ70" s="329" t="s">
        <v>124</v>
      </c>
      <c r="BA70" s="329" t="s">
        <v>42</v>
      </c>
      <c r="BB70" s="327" t="s">
        <v>39</v>
      </c>
      <c r="BC70" s="327" t="s">
        <v>40</v>
      </c>
      <c r="BD70" s="327" t="s">
        <v>127</v>
      </c>
      <c r="BE70" s="327" t="s">
        <v>128</v>
      </c>
      <c r="BF70" s="327" t="s">
        <v>129</v>
      </c>
      <c r="BG70" s="590"/>
    </row>
    <row r="71" spans="1:59" ht="12.75" customHeight="1">
      <c r="A71" s="137" t="s">
        <v>3</v>
      </c>
      <c r="B71" s="8"/>
      <c r="C71" s="698"/>
      <c r="D71" s="696"/>
      <c r="E71" s="194"/>
      <c r="F71" s="335"/>
      <c r="G71" s="1"/>
      <c r="H71" s="1"/>
      <c r="I71" s="336"/>
      <c r="J71" s="335"/>
      <c r="K71" s="1"/>
      <c r="L71" s="1"/>
      <c r="M71" s="336"/>
      <c r="N71" s="335"/>
      <c r="O71" s="1"/>
      <c r="P71" s="1"/>
      <c r="Q71" s="336"/>
      <c r="R71" s="335"/>
      <c r="S71" s="1"/>
      <c r="T71" s="1"/>
      <c r="U71" s="336"/>
      <c r="V71" s="335"/>
      <c r="W71" s="1"/>
      <c r="X71" s="1"/>
      <c r="Y71" s="336"/>
      <c r="Z71" s="335"/>
      <c r="AA71" s="1"/>
      <c r="AB71" s="1"/>
      <c r="AC71" s="336"/>
      <c r="AD71" s="1"/>
      <c r="AE71" s="1"/>
      <c r="AF71" s="1"/>
      <c r="AG71" s="336"/>
      <c r="AH71" s="698"/>
      <c r="AI71" s="697"/>
      <c r="AJ71" s="697"/>
      <c r="AK71" s="696"/>
      <c r="AL71" s="331"/>
      <c r="AM71" s="696"/>
      <c r="AN71" s="696"/>
      <c r="AO71" s="696"/>
      <c r="AP71" s="194"/>
      <c r="AQ71" s="1"/>
      <c r="AR71" s="1"/>
      <c r="AS71" s="697"/>
      <c r="AT71" s="696"/>
      <c r="AU71" s="260"/>
      <c r="AV71" s="331"/>
      <c r="AW71" s="331"/>
      <c r="AX71" s="331"/>
      <c r="AY71" s="331"/>
      <c r="AZ71" s="331"/>
      <c r="BA71" s="331"/>
      <c r="BB71" s="331"/>
      <c r="BC71" s="331"/>
      <c r="BD71" s="331"/>
      <c r="BE71" s="331"/>
      <c r="BF71" s="331"/>
      <c r="BG71" s="590"/>
    </row>
    <row r="72" spans="1:59" ht="12.75" customHeight="1">
      <c r="A72" s="7"/>
      <c r="B72" s="7" t="s">
        <v>4</v>
      </c>
      <c r="C72" s="332">
        <v>52965</v>
      </c>
      <c r="D72" s="40">
        <v>0.2889430787862918</v>
      </c>
      <c r="E72" s="48"/>
      <c r="F72" s="354"/>
      <c r="G72" s="354"/>
      <c r="H72" s="354">
        <v>236271</v>
      </c>
      <c r="I72" s="699">
        <v>245556</v>
      </c>
      <c r="J72" s="354">
        <v>253748</v>
      </c>
      <c r="K72" s="354">
        <v>230959</v>
      </c>
      <c r="L72" s="354">
        <v>183306</v>
      </c>
      <c r="M72" s="699">
        <v>187231</v>
      </c>
      <c r="N72" s="353">
        <v>217971</v>
      </c>
      <c r="O72" s="354">
        <v>230003</v>
      </c>
      <c r="P72" s="354">
        <v>186599</v>
      </c>
      <c r="Q72" s="699">
        <v>162549</v>
      </c>
      <c r="R72" s="353">
        <v>177692</v>
      </c>
      <c r="S72" s="354">
        <v>147889</v>
      </c>
      <c r="T72" s="354">
        <v>119500</v>
      </c>
      <c r="U72" s="699">
        <v>159783</v>
      </c>
      <c r="V72" s="353">
        <v>247595</v>
      </c>
      <c r="W72" s="354">
        <v>254834</v>
      </c>
      <c r="X72" s="354">
        <v>149285</v>
      </c>
      <c r="Y72" s="699">
        <v>151917</v>
      </c>
      <c r="Z72" s="353">
        <v>143133</v>
      </c>
      <c r="AA72" s="354">
        <v>173197</v>
      </c>
      <c r="AB72" s="354">
        <v>123744</v>
      </c>
      <c r="AC72" s="699">
        <v>137463</v>
      </c>
      <c r="AD72" s="354">
        <v>106996</v>
      </c>
      <c r="AE72" s="354">
        <v>87188</v>
      </c>
      <c r="AF72" s="354">
        <v>110829</v>
      </c>
      <c r="AG72" s="699">
        <v>172708</v>
      </c>
      <c r="AH72" s="55">
        <v>143446</v>
      </c>
      <c r="AI72" s="54">
        <v>183354</v>
      </c>
      <c r="AJ72" s="54">
        <v>158869</v>
      </c>
      <c r="AK72" s="56">
        <v>245870</v>
      </c>
      <c r="AL72" s="57">
        <v>216443</v>
      </c>
      <c r="AM72" s="56">
        <v>178313</v>
      </c>
      <c r="AN72" s="56">
        <v>156031</v>
      </c>
      <c r="AO72" s="56">
        <v>206127</v>
      </c>
      <c r="AP72" s="194"/>
      <c r="AQ72" s="669">
        <v>481827</v>
      </c>
      <c r="AR72" s="354">
        <v>370537</v>
      </c>
      <c r="AS72" s="54">
        <v>111290</v>
      </c>
      <c r="AT72" s="45">
        <v>0.3003478734917161</v>
      </c>
      <c r="AU72" s="260"/>
      <c r="AV72" s="57">
        <v>855244</v>
      </c>
      <c r="AW72" s="334">
        <v>797122</v>
      </c>
      <c r="AX72" s="334">
        <v>604864</v>
      </c>
      <c r="AY72" s="334">
        <v>803631</v>
      </c>
      <c r="AZ72" s="334">
        <v>577537</v>
      </c>
      <c r="BA72" s="334">
        <v>477721</v>
      </c>
      <c r="BB72" s="334">
        <v>731539</v>
      </c>
      <c r="BC72" s="57">
        <v>756914</v>
      </c>
      <c r="BD72" s="57">
        <v>583415</v>
      </c>
      <c r="BE72" s="57">
        <v>432778</v>
      </c>
      <c r="BF72" s="57">
        <v>402157</v>
      </c>
      <c r="BG72" s="590"/>
    </row>
    <row r="73" spans="1:59" ht="12.75" customHeight="1">
      <c r="A73" s="7"/>
      <c r="B73" s="7" t="s">
        <v>5</v>
      </c>
      <c r="C73" s="332">
        <v>32028</v>
      </c>
      <c r="D73" s="40">
        <v>0.1826341329896731</v>
      </c>
      <c r="E73" s="48"/>
      <c r="F73" s="354"/>
      <c r="G73" s="354"/>
      <c r="H73" s="354">
        <v>207395</v>
      </c>
      <c r="I73" s="699">
        <v>215904</v>
      </c>
      <c r="J73" s="354">
        <v>217779</v>
      </c>
      <c r="K73" s="354">
        <v>202914</v>
      </c>
      <c r="L73" s="354">
        <v>175367</v>
      </c>
      <c r="M73" s="699">
        <v>174527</v>
      </c>
      <c r="N73" s="353">
        <v>200481</v>
      </c>
      <c r="O73" s="354">
        <v>205025</v>
      </c>
      <c r="P73" s="354">
        <v>179710</v>
      </c>
      <c r="Q73" s="699">
        <v>181677</v>
      </c>
      <c r="R73" s="353">
        <v>166505</v>
      </c>
      <c r="S73" s="354">
        <v>132063</v>
      </c>
      <c r="T73" s="354">
        <v>122510</v>
      </c>
      <c r="U73" s="699">
        <v>143104</v>
      </c>
      <c r="V73" s="353">
        <v>188349</v>
      </c>
      <c r="W73" s="354">
        <v>190238</v>
      </c>
      <c r="X73" s="354">
        <v>132849</v>
      </c>
      <c r="Y73" s="699">
        <v>131857</v>
      </c>
      <c r="Z73" s="353">
        <v>132658</v>
      </c>
      <c r="AA73" s="354">
        <v>150887</v>
      </c>
      <c r="AB73" s="354">
        <v>115883</v>
      </c>
      <c r="AC73" s="699">
        <v>121468</v>
      </c>
      <c r="AD73" s="354">
        <v>100169</v>
      </c>
      <c r="AE73" s="354">
        <v>108534</v>
      </c>
      <c r="AF73" s="354">
        <v>115805</v>
      </c>
      <c r="AG73" s="699">
        <v>149179</v>
      </c>
      <c r="AH73" s="55">
        <v>131632</v>
      </c>
      <c r="AI73" s="54">
        <v>154817</v>
      </c>
      <c r="AJ73" s="54">
        <v>135342</v>
      </c>
      <c r="AK73" s="56">
        <v>187220</v>
      </c>
      <c r="AL73" s="57">
        <v>176307</v>
      </c>
      <c r="AM73" s="56">
        <v>144677</v>
      </c>
      <c r="AN73" s="56">
        <v>130781</v>
      </c>
      <c r="AO73" s="56">
        <v>166952</v>
      </c>
      <c r="AP73" s="194"/>
      <c r="AQ73" s="669">
        <v>423299</v>
      </c>
      <c r="AR73" s="354">
        <v>349894</v>
      </c>
      <c r="AS73" s="54">
        <v>73405</v>
      </c>
      <c r="AT73" s="45">
        <v>0.20979210846713575</v>
      </c>
      <c r="AU73" s="260"/>
      <c r="AV73" s="57">
        <v>770587</v>
      </c>
      <c r="AW73" s="334">
        <v>766893</v>
      </c>
      <c r="AX73" s="334">
        <v>564182</v>
      </c>
      <c r="AY73" s="334">
        <v>643293</v>
      </c>
      <c r="AZ73" s="334">
        <v>520896</v>
      </c>
      <c r="BA73" s="334">
        <v>473687</v>
      </c>
      <c r="BB73" s="334">
        <v>609011</v>
      </c>
      <c r="BC73" s="57">
        <v>618717</v>
      </c>
      <c r="BD73" s="57">
        <v>464385</v>
      </c>
      <c r="BE73" s="57">
        <v>360022</v>
      </c>
      <c r="BF73" s="57">
        <v>339600</v>
      </c>
      <c r="BG73" s="590"/>
    </row>
    <row r="74" spans="1:59" ht="12.75" customHeight="1">
      <c r="A74" s="7"/>
      <c r="B74" s="7" t="s">
        <v>6</v>
      </c>
      <c r="C74" s="332">
        <v>6925</v>
      </c>
      <c r="D74" s="40" t="s">
        <v>41</v>
      </c>
      <c r="E74" s="48"/>
      <c r="F74" s="354"/>
      <c r="G74" s="354"/>
      <c r="H74" s="354">
        <v>8130</v>
      </c>
      <c r="I74" s="699">
        <v>5635</v>
      </c>
      <c r="J74" s="354">
        <v>6894</v>
      </c>
      <c r="K74" s="354">
        <v>6818</v>
      </c>
      <c r="L74" s="354">
        <v>1205</v>
      </c>
      <c r="M74" s="699">
        <v>894</v>
      </c>
      <c r="N74" s="353">
        <v>1911</v>
      </c>
      <c r="O74" s="354">
        <v>4525</v>
      </c>
      <c r="P74" s="354">
        <v>982</v>
      </c>
      <c r="Q74" s="1127">
        <v>-2833</v>
      </c>
      <c r="R74" s="353">
        <v>9098</v>
      </c>
      <c r="S74" s="354">
        <v>5182</v>
      </c>
      <c r="T74" s="354">
        <v>-1345</v>
      </c>
      <c r="U74" s="699">
        <v>2554</v>
      </c>
      <c r="V74" s="353">
        <v>16993</v>
      </c>
      <c r="W74" s="354">
        <v>18992</v>
      </c>
      <c r="X74" s="354">
        <v>4358</v>
      </c>
      <c r="Y74" s="699">
        <v>5868.5497</v>
      </c>
      <c r="Z74" s="353">
        <v>-597</v>
      </c>
      <c r="AA74" s="354">
        <v>7197</v>
      </c>
      <c r="AB74" s="354">
        <v>1115</v>
      </c>
      <c r="AC74" s="699">
        <v>6883</v>
      </c>
      <c r="AD74" s="354">
        <v>3063</v>
      </c>
      <c r="AE74" s="354">
        <v>-5104</v>
      </c>
      <c r="AF74" s="354">
        <v>422</v>
      </c>
      <c r="AG74" s="699">
        <v>7070</v>
      </c>
      <c r="AH74" s="55">
        <v>4639.48</v>
      </c>
      <c r="AI74" s="54">
        <v>10704.065999999999</v>
      </c>
      <c r="AJ74" s="54">
        <v>8217.059000000001</v>
      </c>
      <c r="AK74" s="56">
        <v>19621</v>
      </c>
      <c r="AL74" s="57">
        <v>14120</v>
      </c>
      <c r="AM74" s="56">
        <v>9944</v>
      </c>
      <c r="AN74" s="56">
        <v>7444</v>
      </c>
      <c r="AO74" s="56">
        <v>13233</v>
      </c>
      <c r="AP74" s="194"/>
      <c r="AQ74" s="669">
        <v>13765</v>
      </c>
      <c r="AR74" s="354">
        <v>2099</v>
      </c>
      <c r="AS74" s="54">
        <v>11666</v>
      </c>
      <c r="AT74" s="45" t="s">
        <v>41</v>
      </c>
      <c r="AU74" s="260"/>
      <c r="AV74" s="57">
        <v>15811</v>
      </c>
      <c r="AW74" s="334">
        <v>4585</v>
      </c>
      <c r="AX74" s="334">
        <v>15489</v>
      </c>
      <c r="AY74" s="334">
        <v>46211.5497</v>
      </c>
      <c r="AZ74" s="334">
        <v>14598</v>
      </c>
      <c r="BA74" s="334">
        <v>5451</v>
      </c>
      <c r="BB74" s="334">
        <v>43181.604999999996</v>
      </c>
      <c r="BC74" s="57">
        <v>44741</v>
      </c>
      <c r="BD74" s="57">
        <v>37880</v>
      </c>
      <c r="BE74" s="57">
        <v>24177</v>
      </c>
      <c r="BF74" s="57">
        <v>22128</v>
      </c>
      <c r="BG74" s="590"/>
    </row>
    <row r="75" spans="1:59" ht="12.75" customHeight="1">
      <c r="A75" s="7"/>
      <c r="B75" s="7" t="s">
        <v>7</v>
      </c>
      <c r="C75" s="332">
        <v>14012</v>
      </c>
      <c r="D75" s="40">
        <v>2.0807840807840807</v>
      </c>
      <c r="E75" s="48"/>
      <c r="F75" s="354"/>
      <c r="G75" s="354"/>
      <c r="H75" s="354">
        <v>20746</v>
      </c>
      <c r="I75" s="699">
        <v>24017</v>
      </c>
      <c r="J75" s="354">
        <v>29075</v>
      </c>
      <c r="K75" s="354">
        <v>21227</v>
      </c>
      <c r="L75" s="354">
        <v>6734</v>
      </c>
      <c r="M75" s="699">
        <v>11810</v>
      </c>
      <c r="N75" s="353">
        <v>15579</v>
      </c>
      <c r="O75" s="354">
        <v>20453</v>
      </c>
      <c r="P75" s="354">
        <v>5907</v>
      </c>
      <c r="Q75" s="1127">
        <v>-16295</v>
      </c>
      <c r="R75" s="353">
        <v>2089</v>
      </c>
      <c r="S75" s="354">
        <v>10644</v>
      </c>
      <c r="T75" s="354">
        <v>-1665</v>
      </c>
      <c r="U75" s="699">
        <v>14125</v>
      </c>
      <c r="V75" s="353">
        <v>42253</v>
      </c>
      <c r="W75" s="354">
        <v>45604</v>
      </c>
      <c r="X75" s="354">
        <v>12078</v>
      </c>
      <c r="Y75" s="699">
        <v>14191.4503</v>
      </c>
      <c r="Z75" s="353">
        <v>11072</v>
      </c>
      <c r="AA75" s="354">
        <v>15113</v>
      </c>
      <c r="AB75" s="354">
        <v>6746</v>
      </c>
      <c r="AC75" s="699">
        <v>9112</v>
      </c>
      <c r="AD75" s="354">
        <v>3764</v>
      </c>
      <c r="AE75" s="354">
        <v>-16242</v>
      </c>
      <c r="AF75" s="354">
        <v>-5398</v>
      </c>
      <c r="AG75" s="699">
        <v>16459</v>
      </c>
      <c r="AH75" s="55">
        <v>7174.52</v>
      </c>
      <c r="AI75" s="54">
        <v>17832.934</v>
      </c>
      <c r="AJ75" s="54">
        <v>15309.940999999999</v>
      </c>
      <c r="AK75" s="56">
        <v>39029</v>
      </c>
      <c r="AL75" s="57">
        <v>26016</v>
      </c>
      <c r="AM75" s="56">
        <v>23692</v>
      </c>
      <c r="AN75" s="56">
        <v>17806</v>
      </c>
      <c r="AO75" s="56">
        <v>25942</v>
      </c>
      <c r="AP75" s="194"/>
      <c r="AQ75" s="669">
        <v>44763</v>
      </c>
      <c r="AR75" s="354">
        <v>18544</v>
      </c>
      <c r="AS75" s="54">
        <v>26219</v>
      </c>
      <c r="AT75" s="45">
        <v>1.4138805004314063</v>
      </c>
      <c r="AU75" s="260"/>
      <c r="AV75" s="57">
        <v>68846</v>
      </c>
      <c r="AW75" s="334">
        <v>25644</v>
      </c>
      <c r="AX75" s="334">
        <v>25193</v>
      </c>
      <c r="AY75" s="334">
        <v>114126.4503</v>
      </c>
      <c r="AZ75" s="334">
        <v>42043</v>
      </c>
      <c r="BA75" s="334">
        <v>-1417</v>
      </c>
      <c r="BB75" s="334">
        <v>79346.395</v>
      </c>
      <c r="BC75" s="57">
        <v>93456</v>
      </c>
      <c r="BD75" s="57">
        <v>81150</v>
      </c>
      <c r="BE75" s="57">
        <v>48579</v>
      </c>
      <c r="BF75" s="57">
        <v>40429</v>
      </c>
      <c r="BG75" s="590"/>
    </row>
    <row r="76" spans="1:59" ht="12.75" customHeight="1">
      <c r="A76" s="7"/>
      <c r="B76" s="7" t="s">
        <v>310</v>
      </c>
      <c r="C76" s="55">
        <v>13793.900000000001</v>
      </c>
      <c r="D76" s="40">
        <v>2.2275891025951586</v>
      </c>
      <c r="E76" s="454"/>
      <c r="F76" s="354"/>
      <c r="G76" s="354"/>
      <c r="H76" s="54">
        <v>19986.2</v>
      </c>
      <c r="I76" s="56">
        <v>22962.3</v>
      </c>
      <c r="J76" s="354">
        <v>28636.65</v>
      </c>
      <c r="K76" s="354">
        <v>19967.95</v>
      </c>
      <c r="L76" s="54">
        <v>6192.3</v>
      </c>
      <c r="M76" s="56">
        <v>12413.9</v>
      </c>
      <c r="N76" s="353">
        <v>15657.05</v>
      </c>
      <c r="O76" s="54">
        <v>20745.6</v>
      </c>
      <c r="P76" s="54">
        <v>5864</v>
      </c>
      <c r="Q76" s="1127">
        <v>-16059.3</v>
      </c>
      <c r="R76" s="353">
        <v>2306.1</v>
      </c>
      <c r="S76" s="54">
        <v>10825.125</v>
      </c>
      <c r="T76" s="54">
        <v>-1665</v>
      </c>
      <c r="U76" s="56">
        <v>14125</v>
      </c>
      <c r="V76" s="54">
        <v>42253</v>
      </c>
      <c r="W76" s="54">
        <v>45604</v>
      </c>
      <c r="X76" s="54">
        <v>12078</v>
      </c>
      <c r="Y76" s="56">
        <v>14191.4503</v>
      </c>
      <c r="Z76" s="54">
        <v>11072</v>
      </c>
      <c r="AA76" s="54">
        <v>15113</v>
      </c>
      <c r="AB76" s="54"/>
      <c r="AC76" s="56"/>
      <c r="AD76" s="54"/>
      <c r="AE76" s="54"/>
      <c r="AF76" s="54"/>
      <c r="AG76" s="56"/>
      <c r="AH76" s="54"/>
      <c r="AI76" s="54"/>
      <c r="AJ76" s="54"/>
      <c r="AK76" s="54"/>
      <c r="AL76" s="57"/>
      <c r="AM76" s="56"/>
      <c r="AN76" s="56"/>
      <c r="AO76" s="56"/>
      <c r="AP76" s="194"/>
      <c r="AQ76" s="669">
        <v>42948.5</v>
      </c>
      <c r="AR76" s="354">
        <v>18606.2</v>
      </c>
      <c r="AS76" s="54">
        <v>24342.3</v>
      </c>
      <c r="AT76" s="45">
        <v>1.3082897098816522</v>
      </c>
      <c r="AU76" s="52"/>
      <c r="AV76" s="57">
        <v>67210.8</v>
      </c>
      <c r="AW76" s="334">
        <v>26207.349999999995</v>
      </c>
      <c r="AX76" s="334">
        <v>25591.225</v>
      </c>
      <c r="AY76" s="57">
        <v>114126.4503</v>
      </c>
      <c r="AZ76" s="57">
        <v>42043</v>
      </c>
      <c r="BA76" s="57">
        <v>-1417</v>
      </c>
      <c r="BB76" s="57">
        <v>79346.395</v>
      </c>
      <c r="BC76" s="57">
        <v>93256</v>
      </c>
      <c r="BD76" s="57"/>
      <c r="BE76" s="57"/>
      <c r="BF76" s="57"/>
      <c r="BG76" s="590"/>
    </row>
    <row r="77" spans="1:59" ht="12.75" customHeight="1">
      <c r="A77" s="7"/>
      <c r="B77" s="7" t="s">
        <v>330</v>
      </c>
      <c r="C77" s="332">
        <v>13793.900000000001</v>
      </c>
      <c r="D77" s="40" t="s">
        <v>41</v>
      </c>
      <c r="E77" s="48"/>
      <c r="F77" s="354"/>
      <c r="G77" s="354"/>
      <c r="H77" s="54">
        <v>17065.2</v>
      </c>
      <c r="I77" s="56">
        <v>19964.3</v>
      </c>
      <c r="J77" s="354">
        <v>25676.65</v>
      </c>
      <c r="K77" s="354">
        <v>17046.95</v>
      </c>
      <c r="L77" s="54">
        <v>3271.3</v>
      </c>
      <c r="M77" s="56">
        <v>9453.9</v>
      </c>
      <c r="N77" s="353">
        <v>12770.05</v>
      </c>
      <c r="O77" s="54">
        <v>17747.6</v>
      </c>
      <c r="P77" s="54">
        <v>2866</v>
      </c>
      <c r="Q77" s="1127">
        <v>-18896.3</v>
      </c>
      <c r="R77" s="353">
        <v>1199.1</v>
      </c>
      <c r="S77" s="354">
        <v>9007.125</v>
      </c>
      <c r="T77" s="354">
        <v>-3465</v>
      </c>
      <c r="U77" s="699">
        <v>14035</v>
      </c>
      <c r="V77" s="353">
        <v>42253</v>
      </c>
      <c r="W77" s="354">
        <v>45604</v>
      </c>
      <c r="X77" s="354">
        <v>12078</v>
      </c>
      <c r="Y77" s="699">
        <v>14191.4503</v>
      </c>
      <c r="Z77" s="353">
        <v>11072</v>
      </c>
      <c r="AA77" s="354">
        <v>15113</v>
      </c>
      <c r="AB77" s="354">
        <v>6746</v>
      </c>
      <c r="AC77" s="699"/>
      <c r="AD77" s="354"/>
      <c r="AE77" s="354"/>
      <c r="AF77" s="354"/>
      <c r="AG77" s="699"/>
      <c r="AH77" s="55"/>
      <c r="AI77" s="54"/>
      <c r="AJ77" s="54"/>
      <c r="AK77" s="56"/>
      <c r="AL77" s="57"/>
      <c r="AM77" s="56"/>
      <c r="AN77" s="56"/>
      <c r="AO77" s="56"/>
      <c r="AP77" s="194"/>
      <c r="AQ77" s="669">
        <v>37029.5</v>
      </c>
      <c r="AR77" s="354">
        <v>12725.2</v>
      </c>
      <c r="AS77" s="54">
        <v>24305.3</v>
      </c>
      <c r="AT77" s="45">
        <v>1.9100132021500642</v>
      </c>
      <c r="AU77" s="260"/>
      <c r="AV77" s="57">
        <v>55448.80000000001</v>
      </c>
      <c r="AW77" s="334">
        <v>14487.349999999995</v>
      </c>
      <c r="AX77" s="334">
        <v>20776.225</v>
      </c>
      <c r="AY77" s="334">
        <v>114126.4503</v>
      </c>
      <c r="AZ77" s="334">
        <v>42043</v>
      </c>
      <c r="BA77" s="334">
        <v>-1417</v>
      </c>
      <c r="BB77" s="334">
        <v>79346.395</v>
      </c>
      <c r="BC77" s="334">
        <v>93256</v>
      </c>
      <c r="BD77" s="57"/>
      <c r="BE77" s="57"/>
      <c r="BF77" s="57"/>
      <c r="BG77" s="590"/>
    </row>
    <row r="78" spans="1:59" ht="9.75" customHeight="1">
      <c r="A78" s="695"/>
      <c r="B78" s="2"/>
      <c r="C78" s="332"/>
      <c r="D78" s="333"/>
      <c r="E78" s="48"/>
      <c r="F78" s="395"/>
      <c r="G78" s="51"/>
      <c r="H78" s="51"/>
      <c r="I78" s="336"/>
      <c r="J78" s="395"/>
      <c r="K78" s="51"/>
      <c r="L78" s="51"/>
      <c r="M78" s="336"/>
      <c r="N78" s="395"/>
      <c r="O78" s="51"/>
      <c r="P78" s="51"/>
      <c r="Q78" s="336"/>
      <c r="R78" s="395"/>
      <c r="S78" s="51"/>
      <c r="T78" s="51"/>
      <c r="U78" s="336"/>
      <c r="V78" s="395"/>
      <c r="W78" s="51"/>
      <c r="X78" s="51"/>
      <c r="Y78" s="336"/>
      <c r="Z78" s="395"/>
      <c r="AA78" s="1"/>
      <c r="AB78" s="1"/>
      <c r="AC78" s="336"/>
      <c r="AD78" s="51"/>
      <c r="AE78" s="1"/>
      <c r="AF78" s="1"/>
      <c r="AG78" s="336"/>
      <c r="AH78" s="335"/>
      <c r="AI78" s="1"/>
      <c r="AJ78" s="1"/>
      <c r="AK78" s="336"/>
      <c r="AL78" s="194"/>
      <c r="AM78" s="336"/>
      <c r="AN78" s="336"/>
      <c r="AO78" s="336"/>
      <c r="AP78" s="194"/>
      <c r="AQ78" s="1"/>
      <c r="AR78" s="1128"/>
      <c r="AS78" s="50"/>
      <c r="AT78" s="77"/>
      <c r="AU78" s="260"/>
      <c r="AV78" s="194"/>
      <c r="AW78" s="194"/>
      <c r="AX78" s="194"/>
      <c r="AY78" s="194"/>
      <c r="AZ78" s="194"/>
      <c r="BA78" s="194"/>
      <c r="BB78" s="194"/>
      <c r="BC78" s="194"/>
      <c r="BD78" s="194"/>
      <c r="BE78" s="194"/>
      <c r="BF78" s="194"/>
      <c r="BG78" s="590"/>
    </row>
    <row r="79" spans="1:58" ht="12.75" customHeight="1">
      <c r="A79" s="137" t="s">
        <v>12</v>
      </c>
      <c r="B79" s="7"/>
      <c r="C79" s="332"/>
      <c r="D79" s="333"/>
      <c r="E79" s="48"/>
      <c r="F79" s="395"/>
      <c r="G79" s="51"/>
      <c r="H79" s="51"/>
      <c r="I79" s="699"/>
      <c r="J79" s="395"/>
      <c r="K79" s="51"/>
      <c r="L79" s="51"/>
      <c r="M79" s="699"/>
      <c r="N79" s="395"/>
      <c r="O79" s="51"/>
      <c r="P79" s="51"/>
      <c r="Q79" s="699"/>
      <c r="R79" s="395"/>
      <c r="S79" s="51"/>
      <c r="T79" s="51"/>
      <c r="U79" s="699"/>
      <c r="V79" s="395"/>
      <c r="W79" s="51"/>
      <c r="X79" s="51"/>
      <c r="Y79" s="699"/>
      <c r="Z79" s="395"/>
      <c r="AA79" s="1"/>
      <c r="AB79" s="1"/>
      <c r="AC79" s="336"/>
      <c r="AD79" s="51"/>
      <c r="AE79" s="1"/>
      <c r="AF79" s="1"/>
      <c r="AG79" s="336"/>
      <c r="AH79" s="335"/>
      <c r="AI79" s="1"/>
      <c r="AJ79" s="1"/>
      <c r="AK79" s="336"/>
      <c r="AL79" s="194"/>
      <c r="AM79" s="336"/>
      <c r="AN79" s="336"/>
      <c r="AO79" s="336"/>
      <c r="AP79" s="194"/>
      <c r="AQ79" s="1"/>
      <c r="AR79" s="1"/>
      <c r="AS79" s="50"/>
      <c r="AT79" s="77"/>
      <c r="AU79" s="260"/>
      <c r="AV79" s="194"/>
      <c r="AW79" s="194"/>
      <c r="AX79" s="194"/>
      <c r="AY79" s="194"/>
      <c r="AZ79" s="194"/>
      <c r="BA79" s="194"/>
      <c r="BB79" s="194"/>
      <c r="BC79" s="194"/>
      <c r="BD79" s="194"/>
      <c r="BE79" s="194"/>
      <c r="BF79" s="194"/>
    </row>
    <row r="80" spans="1:58" ht="12.75" customHeight="1">
      <c r="A80" s="7" t="s">
        <v>13</v>
      </c>
      <c r="B80" s="7"/>
      <c r="C80" s="332"/>
      <c r="D80" s="333"/>
      <c r="E80" s="48"/>
      <c r="F80" s="395"/>
      <c r="G80" s="51"/>
      <c r="H80" s="51"/>
      <c r="I80" s="336"/>
      <c r="J80" s="395"/>
      <c r="K80" s="51"/>
      <c r="L80" s="51"/>
      <c r="M80" s="336"/>
      <c r="N80" s="395"/>
      <c r="O80" s="51"/>
      <c r="P80" s="51"/>
      <c r="Q80" s="336"/>
      <c r="R80" s="395"/>
      <c r="S80" s="51"/>
      <c r="T80" s="51"/>
      <c r="U80" s="336"/>
      <c r="V80" s="395"/>
      <c r="W80" s="51"/>
      <c r="X80" s="51"/>
      <c r="Y80" s="336"/>
      <c r="Z80" s="395"/>
      <c r="AA80" s="1"/>
      <c r="AB80" s="1"/>
      <c r="AC80" s="336"/>
      <c r="AD80" s="51"/>
      <c r="AE80" s="1"/>
      <c r="AF80" s="1"/>
      <c r="AG80" s="336"/>
      <c r="AH80" s="335"/>
      <c r="AI80" s="1"/>
      <c r="AJ80" s="1"/>
      <c r="AK80" s="336"/>
      <c r="AL80" s="194"/>
      <c r="AM80" s="336"/>
      <c r="AN80" s="336"/>
      <c r="AO80" s="336"/>
      <c r="AP80" s="194"/>
      <c r="AQ80" s="1"/>
      <c r="AR80" s="1"/>
      <c r="AS80" s="50"/>
      <c r="AT80" s="77"/>
      <c r="AU80" s="260"/>
      <c r="AV80" s="194"/>
      <c r="AW80" s="194"/>
      <c r="AX80" s="194"/>
      <c r="AY80" s="194"/>
      <c r="AZ80" s="194"/>
      <c r="BA80" s="194"/>
      <c r="BB80" s="194"/>
      <c r="BC80" s="194"/>
      <c r="BD80" s="194"/>
      <c r="BE80" s="194"/>
      <c r="BF80" s="194"/>
    </row>
    <row r="81" spans="1:58" ht="12.75" customHeight="1">
      <c r="A81" s="7"/>
      <c r="B81" s="7" t="s">
        <v>347</v>
      </c>
      <c r="C81" s="85">
        <v>0.16</v>
      </c>
      <c r="D81" s="40" t="s">
        <v>41</v>
      </c>
      <c r="E81" s="454"/>
      <c r="F81" s="390"/>
      <c r="G81" s="385"/>
      <c r="H81" s="385">
        <v>0.19</v>
      </c>
      <c r="I81" s="514">
        <v>0.22</v>
      </c>
      <c r="J81" s="390">
        <v>0.28</v>
      </c>
      <c r="K81" s="385">
        <v>0.18</v>
      </c>
      <c r="L81" s="385">
        <v>0.03</v>
      </c>
      <c r="M81" s="514">
        <v>0.1</v>
      </c>
      <c r="N81" s="390">
        <v>0.14</v>
      </c>
      <c r="O81" s="385">
        <v>0.19</v>
      </c>
      <c r="P81" s="385">
        <v>0.03</v>
      </c>
      <c r="Q81" s="514">
        <v>-0.2</v>
      </c>
      <c r="R81" s="390">
        <v>0.02</v>
      </c>
      <c r="S81" s="385">
        <v>0.12</v>
      </c>
      <c r="T81" s="385">
        <v>-0.05</v>
      </c>
      <c r="U81" s="523">
        <v>0.19</v>
      </c>
      <c r="V81" s="390">
        <v>0.56</v>
      </c>
      <c r="W81" s="385">
        <v>0.61</v>
      </c>
      <c r="X81" s="385">
        <v>0.16</v>
      </c>
      <c r="Y81" s="523">
        <v>0.21</v>
      </c>
      <c r="Z81" s="390">
        <v>0.22</v>
      </c>
      <c r="AA81" s="385">
        <v>0.31</v>
      </c>
      <c r="AB81" s="385">
        <v>0.14</v>
      </c>
      <c r="AC81" s="336">
        <v>0.19</v>
      </c>
      <c r="AD81" s="385">
        <v>0.08</v>
      </c>
      <c r="AE81" s="385">
        <v>-0.33</v>
      </c>
      <c r="AF81" s="385">
        <v>-0.11</v>
      </c>
      <c r="AG81" s="336">
        <v>0.35</v>
      </c>
      <c r="AH81" s="335">
        <v>0.16</v>
      </c>
      <c r="AI81" s="50">
        <v>0.4013</v>
      </c>
      <c r="AJ81" s="50">
        <v>0.3404</v>
      </c>
      <c r="AK81" s="59">
        <v>0.86</v>
      </c>
      <c r="AL81" s="47">
        <v>0.57</v>
      </c>
      <c r="AM81" s="59">
        <v>0.51</v>
      </c>
      <c r="AN81" s="59">
        <v>0.39</v>
      </c>
      <c r="AO81" s="59">
        <v>0.57</v>
      </c>
      <c r="AP81" s="194"/>
      <c r="AQ81" s="50">
        <v>0.4</v>
      </c>
      <c r="AR81" s="50">
        <v>0.13</v>
      </c>
      <c r="AS81" s="60">
        <v>0.27</v>
      </c>
      <c r="AT81" s="45">
        <v>2.076923076923077</v>
      </c>
      <c r="AU81" s="260"/>
      <c r="AV81" s="47">
        <v>0.59</v>
      </c>
      <c r="AW81" s="47">
        <v>0.16</v>
      </c>
      <c r="AX81" s="47">
        <v>0.28</v>
      </c>
      <c r="AY81" s="47">
        <v>1.56</v>
      </c>
      <c r="AZ81" s="47">
        <v>0.86</v>
      </c>
      <c r="BA81" s="47">
        <v>-0.03</v>
      </c>
      <c r="BB81" s="47">
        <v>1.77</v>
      </c>
      <c r="BC81" s="47">
        <v>2.03</v>
      </c>
      <c r="BD81" s="47">
        <v>1.82</v>
      </c>
      <c r="BE81" s="47">
        <v>1.17</v>
      </c>
      <c r="BF81" s="47">
        <v>1.43</v>
      </c>
    </row>
    <row r="82" spans="1:58" ht="12.75" customHeight="1">
      <c r="A82" s="7"/>
      <c r="B82" s="7" t="s">
        <v>346</v>
      </c>
      <c r="C82" s="85">
        <v>0.14</v>
      </c>
      <c r="D82" s="40" t="s">
        <v>41</v>
      </c>
      <c r="E82" s="454"/>
      <c r="F82" s="390"/>
      <c r="G82" s="385"/>
      <c r="H82" s="385">
        <v>0.17</v>
      </c>
      <c r="I82" s="514">
        <v>0.2</v>
      </c>
      <c r="J82" s="390">
        <v>0.25</v>
      </c>
      <c r="K82" s="385">
        <v>0.17</v>
      </c>
      <c r="L82" s="385">
        <v>0.03</v>
      </c>
      <c r="M82" s="514">
        <v>0.09</v>
      </c>
      <c r="N82" s="390">
        <v>0.12</v>
      </c>
      <c r="O82" s="385">
        <v>0.17</v>
      </c>
      <c r="P82" s="385">
        <v>0.03</v>
      </c>
      <c r="Q82" s="514">
        <v>-0.2</v>
      </c>
      <c r="R82" s="390">
        <v>0.02</v>
      </c>
      <c r="S82" s="385">
        <v>0.11</v>
      </c>
      <c r="T82" s="385">
        <v>-0.05</v>
      </c>
      <c r="U82" s="523">
        <v>0.17</v>
      </c>
      <c r="V82" s="390">
        <v>0.5</v>
      </c>
      <c r="W82" s="385">
        <v>0.55</v>
      </c>
      <c r="X82" s="385">
        <v>0.15</v>
      </c>
      <c r="Y82" s="523">
        <v>0.19</v>
      </c>
      <c r="Z82" s="390">
        <v>0.21</v>
      </c>
      <c r="AA82" s="385">
        <v>0.27</v>
      </c>
      <c r="AB82" s="385">
        <v>0.12</v>
      </c>
      <c r="AC82" s="336">
        <v>0.16</v>
      </c>
      <c r="AD82" s="385">
        <v>0.07</v>
      </c>
      <c r="AE82" s="385">
        <v>-0.33</v>
      </c>
      <c r="AF82" s="385">
        <v>-0.11</v>
      </c>
      <c r="AG82" s="336">
        <v>0.31</v>
      </c>
      <c r="AH82" s="335">
        <v>0.15</v>
      </c>
      <c r="AI82" s="50">
        <v>0.359</v>
      </c>
      <c r="AJ82" s="50">
        <v>0.3135</v>
      </c>
      <c r="AK82" s="59">
        <v>0.8</v>
      </c>
      <c r="AL82" s="47">
        <v>0.54</v>
      </c>
      <c r="AM82" s="59">
        <v>0.49</v>
      </c>
      <c r="AN82" s="59">
        <v>0.37</v>
      </c>
      <c r="AO82" s="59">
        <v>0.54</v>
      </c>
      <c r="AP82" s="194"/>
      <c r="AQ82" s="50">
        <v>0.37</v>
      </c>
      <c r="AR82" s="50">
        <v>0.12</v>
      </c>
      <c r="AS82" s="60">
        <v>0.25</v>
      </c>
      <c r="AT82" s="45">
        <v>2.0833333333333335</v>
      </c>
      <c r="AU82" s="260"/>
      <c r="AV82" s="47">
        <v>0.54</v>
      </c>
      <c r="AW82" s="47">
        <v>0.14</v>
      </c>
      <c r="AX82" s="47">
        <v>0.25</v>
      </c>
      <c r="AY82" s="47">
        <v>1.4</v>
      </c>
      <c r="AZ82" s="47">
        <v>0.76</v>
      </c>
      <c r="BA82" s="47">
        <v>-0.03</v>
      </c>
      <c r="BB82" s="47">
        <v>1.63</v>
      </c>
      <c r="BC82" s="47">
        <v>1.94</v>
      </c>
      <c r="BD82" s="47">
        <v>1.74</v>
      </c>
      <c r="BE82" s="47">
        <v>1.11</v>
      </c>
      <c r="BF82" s="47">
        <v>1.12</v>
      </c>
    </row>
    <row r="83" spans="1:58" ht="9.75" customHeight="1">
      <c r="A83" s="695"/>
      <c r="B83" s="2"/>
      <c r="C83" s="332"/>
      <c r="D83" s="333"/>
      <c r="E83" s="48"/>
      <c r="F83" s="395"/>
      <c r="G83" s="51"/>
      <c r="H83" s="51"/>
      <c r="I83" s="336"/>
      <c r="J83" s="395"/>
      <c r="K83" s="51"/>
      <c r="L83" s="51"/>
      <c r="M83" s="336"/>
      <c r="N83" s="395"/>
      <c r="O83" s="51"/>
      <c r="P83" s="51"/>
      <c r="Q83" s="336"/>
      <c r="R83" s="395"/>
      <c r="S83" s="51"/>
      <c r="T83" s="51"/>
      <c r="U83" s="336"/>
      <c r="V83" s="395"/>
      <c r="W83" s="51"/>
      <c r="X83" s="51"/>
      <c r="Y83" s="336"/>
      <c r="Z83" s="395"/>
      <c r="AA83" s="1"/>
      <c r="AB83" s="1"/>
      <c r="AC83" s="336"/>
      <c r="AD83" s="51"/>
      <c r="AE83" s="1"/>
      <c r="AF83" s="1"/>
      <c r="AG83" s="336"/>
      <c r="AH83" s="335"/>
      <c r="AI83" s="1"/>
      <c r="AJ83" s="1"/>
      <c r="AK83" s="336"/>
      <c r="AL83" s="194"/>
      <c r="AM83" s="336"/>
      <c r="AN83" s="336"/>
      <c r="AO83" s="336"/>
      <c r="AP83" s="194"/>
      <c r="AQ83" s="1"/>
      <c r="AR83" s="1"/>
      <c r="AS83" s="50"/>
      <c r="AT83" s="59"/>
      <c r="AU83" s="260"/>
      <c r="AV83" s="194"/>
      <c r="AW83" s="194"/>
      <c r="AX83" s="194"/>
      <c r="AY83" s="194"/>
      <c r="AZ83" s="194"/>
      <c r="BA83" s="194"/>
      <c r="BB83" s="194"/>
      <c r="BC83" s="194"/>
      <c r="BD83" s="194"/>
      <c r="BE83" s="194"/>
      <c r="BF83" s="194"/>
    </row>
    <row r="84" spans="1:58" ht="12.75" customHeight="1">
      <c r="A84" s="137" t="s">
        <v>23</v>
      </c>
      <c r="B84" s="7"/>
      <c r="C84" s="332"/>
      <c r="D84" s="333"/>
      <c r="E84" s="48"/>
      <c r="F84" s="395"/>
      <c r="G84" s="51"/>
      <c r="H84" s="51"/>
      <c r="I84" s="336"/>
      <c r="J84" s="395"/>
      <c r="K84" s="51"/>
      <c r="L84" s="51"/>
      <c r="M84" s="336"/>
      <c r="N84" s="395"/>
      <c r="O84" s="51"/>
      <c r="P84" s="51"/>
      <c r="Q84" s="336"/>
      <c r="R84" s="395"/>
      <c r="S84" s="51"/>
      <c r="T84" s="51"/>
      <c r="U84" s="336"/>
      <c r="V84" s="395"/>
      <c r="W84" s="51"/>
      <c r="X84" s="51"/>
      <c r="Y84" s="336"/>
      <c r="Z84" s="395"/>
      <c r="AA84" s="1"/>
      <c r="AB84" s="1"/>
      <c r="AC84" s="336"/>
      <c r="AD84" s="51"/>
      <c r="AE84" s="1"/>
      <c r="AF84" s="1"/>
      <c r="AG84" s="336"/>
      <c r="AH84" s="335"/>
      <c r="AI84" s="1"/>
      <c r="AJ84" s="1"/>
      <c r="AK84" s="336"/>
      <c r="AL84" s="194"/>
      <c r="AM84" s="336"/>
      <c r="AN84" s="336"/>
      <c r="AO84" s="336"/>
      <c r="AP84" s="194"/>
      <c r="AQ84" s="1"/>
      <c r="AR84" s="1"/>
      <c r="AS84" s="50"/>
      <c r="AT84" s="59"/>
      <c r="AU84" s="260"/>
      <c r="AV84" s="194"/>
      <c r="AW84" s="194"/>
      <c r="AX84" s="194"/>
      <c r="AY84" s="194"/>
      <c r="AZ84" s="194"/>
      <c r="BA84" s="194"/>
      <c r="BB84" s="194"/>
      <c r="BC84" s="194"/>
      <c r="BD84" s="194"/>
      <c r="BE84" s="194"/>
      <c r="BF84" s="194"/>
    </row>
    <row r="85" spans="1:58" ht="12.75" customHeight="1" hidden="1">
      <c r="A85" s="428"/>
      <c r="B85" s="7" t="s">
        <v>24</v>
      </c>
      <c r="C85" s="85">
        <v>0</v>
      </c>
      <c r="D85" s="45" t="s">
        <v>262</v>
      </c>
      <c r="E85" s="454"/>
      <c r="F85" s="390"/>
      <c r="G85" s="385"/>
      <c r="H85" s="46"/>
      <c r="I85" s="45"/>
      <c r="J85" s="390"/>
      <c r="K85" s="385"/>
      <c r="L85" s="46"/>
      <c r="M85" s="45"/>
      <c r="N85" s="390"/>
      <c r="O85" s="385"/>
      <c r="P85" s="46"/>
      <c r="Q85" s="45"/>
      <c r="R85" s="390"/>
      <c r="S85" s="385"/>
      <c r="T85" s="46"/>
      <c r="U85" s="45"/>
      <c r="V85" s="390"/>
      <c r="W85" s="385"/>
      <c r="X85" s="46"/>
      <c r="Y85" s="45">
        <v>0.05</v>
      </c>
      <c r="Z85" s="390">
        <v>0.05</v>
      </c>
      <c r="AA85" s="385">
        <v>0.05</v>
      </c>
      <c r="AB85" s="385">
        <v>0.05</v>
      </c>
      <c r="AC85" s="45">
        <v>0</v>
      </c>
      <c r="AD85" s="46">
        <v>0</v>
      </c>
      <c r="AE85" s="46">
        <v>0</v>
      </c>
      <c r="AF85" s="46">
        <v>0</v>
      </c>
      <c r="AG85" s="349">
        <v>0.125</v>
      </c>
      <c r="AH85" s="335">
        <v>0.125</v>
      </c>
      <c r="AI85" s="74">
        <v>0.125</v>
      </c>
      <c r="AJ85" s="36">
        <v>0.125</v>
      </c>
      <c r="AK85" s="337">
        <v>0.125</v>
      </c>
      <c r="AL85" s="47">
        <v>0.1</v>
      </c>
      <c r="AM85" s="59">
        <v>0.1</v>
      </c>
      <c r="AN85" s="59">
        <v>0.08</v>
      </c>
      <c r="AO85" s="75">
        <v>0.08</v>
      </c>
      <c r="AP85" s="194"/>
      <c r="AQ85" s="1"/>
      <c r="AR85" s="1"/>
      <c r="AS85" s="50">
        <v>0</v>
      </c>
      <c r="AT85" s="77">
        <v>-0.04</v>
      </c>
      <c r="AU85" s="260"/>
      <c r="AV85" s="442"/>
      <c r="AW85" s="442"/>
      <c r="AX85" s="442"/>
      <c r="AY85" s="442">
        <v>0.15000000000000002</v>
      </c>
      <c r="AZ85" s="442">
        <v>0.15</v>
      </c>
      <c r="BA85" s="404">
        <v>0.125</v>
      </c>
      <c r="BB85" s="47">
        <v>0.5</v>
      </c>
      <c r="BC85" s="47">
        <v>0.36</v>
      </c>
      <c r="BD85" s="47">
        <v>0.28</v>
      </c>
      <c r="BE85" s="47">
        <v>0.26</v>
      </c>
      <c r="BF85" s="47">
        <v>0</v>
      </c>
    </row>
    <row r="86" spans="1:58" ht="12.75" customHeight="1" hidden="1">
      <c r="A86" s="7"/>
      <c r="B86" s="7" t="s">
        <v>25</v>
      </c>
      <c r="C86" s="348">
        <v>0</v>
      </c>
      <c r="D86" s="45" t="e">
        <v>#DIV/0!</v>
      </c>
      <c r="E86" s="454"/>
      <c r="F86" s="339"/>
      <c r="G86" s="46"/>
      <c r="H86" s="46"/>
      <c r="I86" s="45"/>
      <c r="J86" s="339"/>
      <c r="K86" s="46"/>
      <c r="L86" s="46"/>
      <c r="M86" s="45"/>
      <c r="N86" s="339"/>
      <c r="O86" s="46"/>
      <c r="P86" s="46"/>
      <c r="Q86" s="45"/>
      <c r="R86" s="339"/>
      <c r="S86" s="46"/>
      <c r="T86" s="46"/>
      <c r="U86" s="45"/>
      <c r="V86" s="339"/>
      <c r="W86" s="46"/>
      <c r="X86" s="46"/>
      <c r="Y86" s="45">
        <v>0</v>
      </c>
      <c r="Z86" s="339">
        <v>0</v>
      </c>
      <c r="AA86" s="46">
        <v>0</v>
      </c>
      <c r="AB86" s="46">
        <v>0</v>
      </c>
      <c r="AC86" s="45">
        <v>0</v>
      </c>
      <c r="AD86" s="46">
        <v>0</v>
      </c>
      <c r="AE86" s="46">
        <v>0</v>
      </c>
      <c r="AF86" s="46">
        <v>0</v>
      </c>
      <c r="AG86" s="45">
        <v>0</v>
      </c>
      <c r="AH86" s="58">
        <v>0</v>
      </c>
      <c r="AI86" s="50">
        <v>0</v>
      </c>
      <c r="AJ86" s="50">
        <v>0</v>
      </c>
      <c r="AK86" s="338">
        <v>0</v>
      </c>
      <c r="AL86" s="47">
        <v>0</v>
      </c>
      <c r="AM86" s="59">
        <v>0</v>
      </c>
      <c r="AN86" s="59">
        <v>0</v>
      </c>
      <c r="AO86" s="59">
        <v>0</v>
      </c>
      <c r="AP86" s="194"/>
      <c r="AQ86" s="1"/>
      <c r="AR86" s="1"/>
      <c r="AS86" s="76">
        <v>0</v>
      </c>
      <c r="AT86" s="338">
        <v>0</v>
      </c>
      <c r="AU86" s="260"/>
      <c r="AV86" s="47"/>
      <c r="AW86" s="47"/>
      <c r="AX86" s="47"/>
      <c r="AY86" s="47">
        <v>0</v>
      </c>
      <c r="AZ86" s="47"/>
      <c r="BA86" s="47">
        <v>0</v>
      </c>
      <c r="BB86" s="47">
        <v>0</v>
      </c>
      <c r="BC86" s="47">
        <v>0</v>
      </c>
      <c r="BD86" s="47">
        <v>0</v>
      </c>
      <c r="BE86" s="47">
        <v>0.15</v>
      </c>
      <c r="BF86" s="47">
        <v>0</v>
      </c>
    </row>
    <row r="87" spans="1:58" ht="12.75" customHeight="1" hidden="1">
      <c r="A87" s="428"/>
      <c r="B87" s="11" t="s">
        <v>26</v>
      </c>
      <c r="C87" s="53">
        <v>0</v>
      </c>
      <c r="D87" s="45"/>
      <c r="E87" s="454"/>
      <c r="F87" s="339"/>
      <c r="G87" s="46"/>
      <c r="H87" s="46"/>
      <c r="I87" s="45"/>
      <c r="J87" s="339"/>
      <c r="K87" s="46"/>
      <c r="L87" s="46"/>
      <c r="M87" s="45"/>
      <c r="N87" s="339"/>
      <c r="O87" s="46"/>
      <c r="P87" s="46"/>
      <c r="Q87" s="45"/>
      <c r="R87" s="339"/>
      <c r="S87" s="46"/>
      <c r="T87" s="46"/>
      <c r="U87" s="45"/>
      <c r="V87" s="339"/>
      <c r="W87" s="46"/>
      <c r="X87" s="46"/>
      <c r="Y87" s="45">
        <v>0.021299254526091587</v>
      </c>
      <c r="Z87" s="339">
        <v>0.018</v>
      </c>
      <c r="AA87" s="46">
        <v>0.019</v>
      </c>
      <c r="AB87" s="46">
        <v>0.02</v>
      </c>
      <c r="AC87" s="45">
        <v>0</v>
      </c>
      <c r="AD87" s="46">
        <v>0</v>
      </c>
      <c r="AE87" s="46">
        <v>0</v>
      </c>
      <c r="AF87" s="46">
        <v>0</v>
      </c>
      <c r="AG87" s="45">
        <v>0.0629</v>
      </c>
      <c r="AH87" s="339">
        <v>0.051</v>
      </c>
      <c r="AI87" s="52">
        <v>0.033</v>
      </c>
      <c r="AJ87" s="52">
        <v>0.0263</v>
      </c>
      <c r="AK87" s="72">
        <v>0.024</v>
      </c>
      <c r="AL87" s="49">
        <v>0.018</v>
      </c>
      <c r="AM87" s="77">
        <v>0.022</v>
      </c>
      <c r="AN87" s="77">
        <v>0.019</v>
      </c>
      <c r="AO87" s="72">
        <v>0.018</v>
      </c>
      <c r="AP87" s="194"/>
      <c r="AQ87" s="1"/>
      <c r="AR87" s="1"/>
      <c r="AS87" s="319">
        <v>1.6642857142857146</v>
      </c>
      <c r="AT87" s="45" t="s">
        <v>41</v>
      </c>
      <c r="AU87" s="260"/>
      <c r="AV87" s="48"/>
      <c r="AW87" s="48"/>
      <c r="AX87" s="48"/>
      <c r="AY87" s="48">
        <v>0.019642857142857146</v>
      </c>
      <c r="AZ87" s="48">
        <v>0.003</v>
      </c>
      <c r="BA87" s="48">
        <v>0.023</v>
      </c>
      <c r="BB87" s="48">
        <v>0.051</v>
      </c>
      <c r="BC87" s="48">
        <v>0.016</v>
      </c>
      <c r="BD87" s="48">
        <v>0.013</v>
      </c>
      <c r="BE87" s="49">
        <v>0.0248</v>
      </c>
      <c r="BF87" s="47">
        <v>0</v>
      </c>
    </row>
    <row r="88" spans="1:58" ht="13.5" customHeight="1">
      <c r="A88" s="428"/>
      <c r="B88" s="11" t="s">
        <v>183</v>
      </c>
      <c r="C88" s="53">
        <v>-96.82944278509314</v>
      </c>
      <c r="D88" s="45"/>
      <c r="E88" s="454"/>
      <c r="F88" s="355"/>
      <c r="G88" s="46"/>
      <c r="H88" s="40">
        <v>0.5986627757072873</v>
      </c>
      <c r="I88" s="29">
        <v>0.25541325766493195</v>
      </c>
      <c r="J88" s="355">
        <v>0.19759481084954622</v>
      </c>
      <c r="K88" s="46">
        <v>0.2986426926810955</v>
      </c>
      <c r="L88" s="40">
        <v>1.5669572035582187</v>
      </c>
      <c r="M88" s="29">
        <v>0.547764382953067</v>
      </c>
      <c r="N88" s="355">
        <v>0.40288085011413427</v>
      </c>
      <c r="O88" s="40">
        <v>0.28880754862629315</v>
      </c>
      <c r="P88" s="40">
        <v>1.7861383112351712</v>
      </c>
      <c r="Q88" s="29">
        <v>-0.269975077131502</v>
      </c>
      <c r="R88" s="355">
        <v>8.480420398632308</v>
      </c>
      <c r="S88" s="40">
        <v>0.9260719263916067</v>
      </c>
      <c r="T88" s="40">
        <v>-2.405</v>
      </c>
      <c r="U88" s="29">
        <v>0.5920729675810474</v>
      </c>
      <c r="V88" s="355">
        <v>0.1959860838283672</v>
      </c>
      <c r="W88" s="40">
        <v>0.13588610648188756</v>
      </c>
      <c r="X88" s="40">
        <v>0.34174946183142907</v>
      </c>
      <c r="Y88" s="29">
        <v>0.28999125621431376</v>
      </c>
      <c r="Z88" s="355">
        <v>0.384</v>
      </c>
      <c r="AA88" s="40">
        <v>0.189</v>
      </c>
      <c r="AB88" s="40">
        <v>0.424</v>
      </c>
      <c r="AC88" s="29">
        <v>0</v>
      </c>
      <c r="AD88" s="40">
        <v>0</v>
      </c>
      <c r="AE88" s="40">
        <v>0</v>
      </c>
      <c r="AF88" s="40">
        <v>0</v>
      </c>
      <c r="AG88" s="29">
        <v>0.436</v>
      </c>
      <c r="AH88" s="355">
        <v>0.863</v>
      </c>
      <c r="AI88" s="34">
        <v>0.408</v>
      </c>
      <c r="AJ88" s="34">
        <v>0.492</v>
      </c>
      <c r="AK88" s="1186">
        <v>0.157</v>
      </c>
      <c r="AL88" s="456">
        <v>0.185</v>
      </c>
      <c r="AM88" s="1186">
        <v>0.203</v>
      </c>
      <c r="AN88" s="1186">
        <v>0.216</v>
      </c>
      <c r="AO88" s="1186">
        <v>0.148</v>
      </c>
      <c r="AP88" s="84"/>
      <c r="AQ88" s="11">
        <v>0.41360123415114974</v>
      </c>
      <c r="AR88" s="34">
        <v>0.81</v>
      </c>
      <c r="AS88" s="319">
        <v>-39.63987658488503</v>
      </c>
      <c r="AT88" s="45"/>
      <c r="AU88" s="260"/>
      <c r="AV88" s="513">
        <v>0.3691516615328015</v>
      </c>
      <c r="AW88" s="513">
        <v>1.4144099438475644</v>
      </c>
      <c r="AX88" s="513">
        <v>1.6919354406298548</v>
      </c>
      <c r="AY88" s="513">
        <v>0.1990861578562564</v>
      </c>
      <c r="AZ88" s="408">
        <v>0.224</v>
      </c>
      <c r="BA88" s="408" t="s">
        <v>41</v>
      </c>
      <c r="BB88" s="48">
        <v>0.309</v>
      </c>
      <c r="BC88" s="49">
        <v>0.185</v>
      </c>
      <c r="BD88" s="49">
        <v>0.162</v>
      </c>
      <c r="BE88" s="49">
        <v>0.247</v>
      </c>
      <c r="BF88" s="47">
        <v>0</v>
      </c>
    </row>
    <row r="89" spans="1:58" ht="12.75" customHeight="1" hidden="1">
      <c r="A89" s="428"/>
      <c r="B89" s="11" t="s">
        <v>126</v>
      </c>
      <c r="C89" s="53">
        <v>-9.73921180399141</v>
      </c>
      <c r="D89" s="45"/>
      <c r="E89" s="454"/>
      <c r="F89" s="339"/>
      <c r="G89" s="704"/>
      <c r="H89" s="40"/>
      <c r="I89" s="29"/>
      <c r="J89" s="339"/>
      <c r="K89" s="704"/>
      <c r="L89" s="40"/>
      <c r="M89" s="29"/>
      <c r="N89" s="355"/>
      <c r="O89" s="1190"/>
      <c r="P89" s="40"/>
      <c r="Q89" s="29"/>
      <c r="R89" s="355"/>
      <c r="S89" s="40"/>
      <c r="T89" s="40"/>
      <c r="U89" s="29"/>
      <c r="V89" s="355"/>
      <c r="W89" s="40"/>
      <c r="X89" s="40"/>
      <c r="Y89" s="29">
        <v>0.10249610679890299</v>
      </c>
      <c r="Z89" s="355">
        <v>0.11192033795883191</v>
      </c>
      <c r="AA89" s="40">
        <v>0.15200860138677713</v>
      </c>
      <c r="AB89" s="40">
        <v>0.06919155953401067</v>
      </c>
      <c r="AC89" s="29">
        <v>0.0973921180399141</v>
      </c>
      <c r="AD89" s="40">
        <v>0.04177146702872294</v>
      </c>
      <c r="AE89" s="40">
        <v>-0.16696019195523099</v>
      </c>
      <c r="AF89" s="40">
        <v>-0.05</v>
      </c>
      <c r="AG89" s="40">
        <v>0.157</v>
      </c>
      <c r="AH89" s="355"/>
      <c r="AI89" s="34"/>
      <c r="AJ89" s="34"/>
      <c r="AK89" s="1186"/>
      <c r="AL89" s="456"/>
      <c r="AM89" s="1186"/>
      <c r="AN89" s="1186"/>
      <c r="AO89" s="1186"/>
      <c r="AP89" s="84"/>
      <c r="AQ89" s="703"/>
      <c r="AR89" s="707"/>
      <c r="AS89" s="319"/>
      <c r="AT89" s="45"/>
      <c r="AU89" s="260"/>
      <c r="AV89" s="408"/>
      <c r="AW89" s="408"/>
      <c r="AX89" s="408"/>
      <c r="AY89" s="408"/>
      <c r="AZ89" s="408">
        <v>0.10808038612073342</v>
      </c>
      <c r="BA89" s="408">
        <v>-0.0038814048658628113</v>
      </c>
      <c r="BB89" s="408">
        <v>0.21749504889431018</v>
      </c>
      <c r="BC89" s="408">
        <v>0.2831909893776107</v>
      </c>
      <c r="BD89" s="49">
        <v>0.336</v>
      </c>
      <c r="BE89" s="49"/>
      <c r="BF89" s="47"/>
    </row>
    <row r="90" spans="1:58" ht="13.5" customHeight="1">
      <c r="A90" s="10"/>
      <c r="B90" s="7" t="s">
        <v>160</v>
      </c>
      <c r="C90" s="88">
        <v>-2.006174745291757</v>
      </c>
      <c r="D90" s="40">
        <v>-0.12406208832120973</v>
      </c>
      <c r="E90" s="454"/>
      <c r="F90" s="440"/>
      <c r="G90" s="707"/>
      <c r="H90" s="35">
        <v>14.164556962025314</v>
      </c>
      <c r="I90" s="1187">
        <v>18.907692307692304</v>
      </c>
      <c r="J90" s="440">
        <v>15.185185185185183</v>
      </c>
      <c r="K90" s="707">
        <v>16.95121951219512</v>
      </c>
      <c r="L90" s="35">
        <v>16.17073170731707</v>
      </c>
      <c r="M90" s="1187">
        <v>13.926829268292682</v>
      </c>
      <c r="N90" s="1191">
        <v>56.833333333333336</v>
      </c>
      <c r="O90" s="707">
        <v>335.00000000000017</v>
      </c>
      <c r="P90" s="1192">
        <v>-141.99999999999997</v>
      </c>
      <c r="Q90" s="1187">
        <v>-45.83333333333333</v>
      </c>
      <c r="R90" s="1191">
        <v>33.2</v>
      </c>
      <c r="S90" s="707">
        <v>10.684931506849315</v>
      </c>
      <c r="T90" s="707">
        <v>8.162393162393164</v>
      </c>
      <c r="U90" s="1187">
        <v>9.021897810218977</v>
      </c>
      <c r="V90" s="1191">
        <v>10.071942446043165</v>
      </c>
      <c r="W90" s="707">
        <v>13.74757281553398</v>
      </c>
      <c r="X90" s="707">
        <v>13.826666666666664</v>
      </c>
      <c r="Y90" s="1187">
        <v>13.041666666666668</v>
      </c>
      <c r="Z90" s="1191">
        <v>14.6</v>
      </c>
      <c r="AA90" s="707">
        <v>16.7</v>
      </c>
      <c r="AB90" s="35">
        <v>-13.6</v>
      </c>
      <c r="AC90" s="1187">
        <v>-6</v>
      </c>
      <c r="AD90" s="707">
        <v>1.1</v>
      </c>
      <c r="AE90" s="707">
        <v>7.1</v>
      </c>
      <c r="AF90" s="707">
        <v>8.1</v>
      </c>
      <c r="AG90" s="1188">
        <v>7.3</v>
      </c>
      <c r="AH90" s="1193">
        <v>7.3</v>
      </c>
      <c r="AI90" s="35">
        <v>7.6119</v>
      </c>
      <c r="AJ90" s="35">
        <v>8.8692</v>
      </c>
      <c r="AK90" s="1187">
        <v>9.5</v>
      </c>
      <c r="AL90" s="1189">
        <v>11.4</v>
      </c>
      <c r="AM90" s="1187">
        <v>9.2</v>
      </c>
      <c r="AN90" s="1187">
        <v>8.3</v>
      </c>
      <c r="AO90" s="1187">
        <v>8.7</v>
      </c>
      <c r="AP90" s="84"/>
      <c r="AQ90" s="706">
        <v>14.164556962025314</v>
      </c>
      <c r="AR90" s="35">
        <v>16.2</v>
      </c>
      <c r="AS90" s="78">
        <v>-2.0354430379746855</v>
      </c>
      <c r="AT90" s="45">
        <v>-0.12564463197374603</v>
      </c>
      <c r="AU90" s="260"/>
      <c r="AV90" s="80">
        <v>15.185185185185183</v>
      </c>
      <c r="AW90" s="80">
        <v>56.833333333333336</v>
      </c>
      <c r="AX90" s="80">
        <v>33.2</v>
      </c>
      <c r="AY90" s="80">
        <v>10.071942446043165</v>
      </c>
      <c r="AZ90" s="80">
        <v>14.6</v>
      </c>
      <c r="BA90" s="80">
        <v>1.1</v>
      </c>
      <c r="BB90" s="80">
        <v>7.3</v>
      </c>
      <c r="BC90" s="80">
        <v>11.4</v>
      </c>
      <c r="BD90" s="80">
        <v>12</v>
      </c>
      <c r="BE90" s="80">
        <v>9.5273</v>
      </c>
      <c r="BF90" s="80">
        <v>0</v>
      </c>
    </row>
    <row r="91" spans="1:58" ht="12.75" customHeight="1">
      <c r="A91" s="695"/>
      <c r="B91" s="2"/>
      <c r="C91" s="692"/>
      <c r="D91" s="693"/>
      <c r="E91" s="194"/>
      <c r="F91" s="692"/>
      <c r="G91" s="384"/>
      <c r="H91" s="384"/>
      <c r="I91" s="693"/>
      <c r="J91" s="692"/>
      <c r="K91" s="384"/>
      <c r="L91" s="384"/>
      <c r="M91" s="693"/>
      <c r="N91" s="692"/>
      <c r="O91" s="384"/>
      <c r="P91" s="384"/>
      <c r="Q91" s="693"/>
      <c r="R91" s="692"/>
      <c r="S91" s="384"/>
      <c r="T91" s="384"/>
      <c r="U91" s="693"/>
      <c r="V91" s="692"/>
      <c r="W91" s="384"/>
      <c r="X91" s="384"/>
      <c r="Y91" s="693"/>
      <c r="Z91" s="692"/>
      <c r="AA91" s="384"/>
      <c r="AB91" s="384"/>
      <c r="AC91" s="693"/>
      <c r="AD91" s="384"/>
      <c r="AE91" s="384"/>
      <c r="AF91" s="384"/>
      <c r="AG91" s="693"/>
      <c r="AH91" s="692"/>
      <c r="AI91" s="384"/>
      <c r="AJ91" s="384"/>
      <c r="AK91" s="693"/>
      <c r="AL91" s="324"/>
      <c r="AM91" s="693"/>
      <c r="AN91" s="693"/>
      <c r="AO91" s="693"/>
      <c r="AP91" s="194"/>
      <c r="AQ91" s="692"/>
      <c r="AR91" s="384"/>
      <c r="AS91" s="320"/>
      <c r="AT91" s="321"/>
      <c r="AU91" s="260"/>
      <c r="AV91" s="324"/>
      <c r="AW91" s="324"/>
      <c r="AX91" s="324"/>
      <c r="AY91" s="324"/>
      <c r="AZ91" s="324"/>
      <c r="BA91" s="324"/>
      <c r="BB91" s="324"/>
      <c r="BC91" s="324"/>
      <c r="BD91" s="324"/>
      <c r="BE91" s="324"/>
      <c r="BF91" s="324"/>
    </row>
    <row r="92" spans="1:58" ht="12.75">
      <c r="A92" s="7" t="s">
        <v>351</v>
      </c>
      <c r="B92" s="2"/>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260"/>
      <c r="AK92" s="260"/>
      <c r="AL92" s="260"/>
      <c r="AM92" s="260"/>
      <c r="AN92" s="260"/>
      <c r="AO92" s="260"/>
      <c r="AP92" s="260"/>
      <c r="AQ92" s="260"/>
      <c r="AR92" s="260"/>
      <c r="AS92" s="260"/>
      <c r="AT92" s="260"/>
      <c r="AU92" s="260"/>
      <c r="AV92" s="260"/>
      <c r="AW92" s="260"/>
      <c r="AX92" s="260"/>
      <c r="AY92" s="260"/>
      <c r="AZ92" s="260"/>
      <c r="BA92" s="260"/>
      <c r="BB92" s="260"/>
      <c r="BC92" s="260"/>
      <c r="BD92" s="260"/>
      <c r="BE92" s="260"/>
      <c r="BF92" s="260"/>
    </row>
    <row r="93" spans="1:55" ht="12.75">
      <c r="A93" s="1" t="s">
        <v>28</v>
      </c>
      <c r="B93" s="2"/>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2"/>
      <c r="AI93" s="2"/>
      <c r="BB93" s="15"/>
      <c r="BC93" s="15"/>
    </row>
    <row r="94" spans="1:55" ht="9.75" customHeight="1">
      <c r="A94" s="2"/>
      <c r="B94" s="2"/>
      <c r="C94" s="1"/>
      <c r="D94" s="1"/>
      <c r="E94" s="1"/>
      <c r="F94" s="1"/>
      <c r="G94" s="1"/>
      <c r="I94" s="1"/>
      <c r="J94" s="1"/>
      <c r="K94" s="1"/>
      <c r="L94" s="1"/>
      <c r="M94" s="1"/>
      <c r="N94" s="1"/>
      <c r="O94" s="1"/>
      <c r="P94" s="1"/>
      <c r="Q94" s="1"/>
      <c r="R94" s="1"/>
      <c r="S94" s="1"/>
      <c r="T94" s="1"/>
      <c r="U94" s="1"/>
      <c r="V94" s="1"/>
      <c r="W94" s="1"/>
      <c r="X94" s="1"/>
      <c r="Y94" s="1"/>
      <c r="Z94" s="1"/>
      <c r="AA94" s="1"/>
      <c r="AB94" s="1"/>
      <c r="AC94" s="1"/>
      <c r="AD94" s="1"/>
      <c r="AE94" s="1"/>
      <c r="AF94" s="1"/>
      <c r="AG94" s="325"/>
      <c r="AH94" s="15"/>
      <c r="AI94" s="15"/>
      <c r="AJ94" s="15"/>
      <c r="AK94" s="15"/>
      <c r="AL94" s="15"/>
      <c r="AM94" s="15"/>
      <c r="AN94" s="15"/>
      <c r="AO94" s="15"/>
      <c r="AP94" s="2"/>
      <c r="AQ94" s="2"/>
      <c r="AR94" s="2"/>
      <c r="BB94" s="15"/>
      <c r="BC94" s="15"/>
    </row>
    <row r="95" spans="1:55" ht="12.75">
      <c r="A95" s="7" t="s">
        <v>259</v>
      </c>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5"/>
      <c r="AH95" s="15"/>
      <c r="AI95" s="15"/>
      <c r="AJ95" s="15"/>
      <c r="AK95" s="15"/>
      <c r="AL95" s="15"/>
      <c r="AM95" s="15"/>
      <c r="AN95" s="15"/>
      <c r="AO95" s="15"/>
      <c r="AP95" s="2"/>
      <c r="AQ95" s="2"/>
      <c r="AR95" s="2"/>
      <c r="BB95" s="2"/>
      <c r="BC95" s="2"/>
    </row>
    <row r="96" spans="1:55" ht="12.75">
      <c r="A96" s="2"/>
      <c r="B96" s="2"/>
      <c r="C96" s="2"/>
      <c r="D96" s="2"/>
      <c r="H96" s="576"/>
      <c r="AG96" s="2"/>
      <c r="AH96" s="2"/>
      <c r="AI96" s="2"/>
      <c r="AJ96" s="2"/>
      <c r="AK96" s="2"/>
      <c r="AL96" s="2"/>
      <c r="AM96" s="2"/>
      <c r="AN96" s="2"/>
      <c r="AO96" s="2"/>
      <c r="AP96" s="2"/>
      <c r="AQ96" s="2"/>
      <c r="AR96" s="2"/>
      <c r="BB96" s="30"/>
      <c r="BC96" s="30"/>
    </row>
    <row r="97" spans="1:55" ht="15">
      <c r="A97" s="428"/>
      <c r="B97" s="700"/>
      <c r="H97" s="1128"/>
      <c r="AG97" s="30"/>
      <c r="AH97" s="30"/>
      <c r="AI97" s="30"/>
      <c r="AJ97" s="30"/>
      <c r="AK97" s="30"/>
      <c r="AL97" s="30"/>
      <c r="AM97" s="30"/>
      <c r="AN97" s="30"/>
      <c r="AO97" s="30"/>
      <c r="AP97" s="2"/>
      <c r="AQ97" s="2"/>
      <c r="AR97" s="2"/>
      <c r="BB97" s="30"/>
      <c r="BC97" s="30"/>
    </row>
    <row r="98" spans="6:55" ht="12.75">
      <c r="F98" s="701"/>
      <c r="J98" s="701"/>
      <c r="N98" s="701"/>
      <c r="R98" s="701"/>
      <c r="AG98" s="30"/>
      <c r="AH98" s="30"/>
      <c r="AI98" s="30"/>
      <c r="AJ98" s="30"/>
      <c r="AK98" s="30"/>
      <c r="AL98" s="30"/>
      <c r="AM98" s="30"/>
      <c r="AN98" s="30"/>
      <c r="AO98" s="30"/>
      <c r="AP98" s="2"/>
      <c r="AQ98" s="2"/>
      <c r="AR98" s="2"/>
      <c r="BB98" s="30"/>
      <c r="BC98" s="30"/>
    </row>
    <row r="99" spans="6:55" ht="12.75">
      <c r="F99" s="701"/>
      <c r="J99" s="701"/>
      <c r="N99" s="701"/>
      <c r="R99" s="701"/>
      <c r="AG99" s="30"/>
      <c r="AH99" s="30"/>
      <c r="AI99" s="30"/>
      <c r="AJ99" s="30"/>
      <c r="AK99" s="30"/>
      <c r="AL99" s="30"/>
      <c r="AM99" s="30"/>
      <c r="AN99" s="30"/>
      <c r="AO99" s="30"/>
      <c r="AP99" s="2"/>
      <c r="AQ99" s="2"/>
      <c r="AR99" s="2"/>
      <c r="BB99" s="30"/>
      <c r="BC99" s="30"/>
    </row>
    <row r="100" spans="6:55" ht="12.75">
      <c r="F100" s="701"/>
      <c r="H100" s="35"/>
      <c r="J100" s="701"/>
      <c r="L100" s="35"/>
      <c r="N100" s="701"/>
      <c r="R100" s="701"/>
      <c r="AG100" s="30"/>
      <c r="AH100" s="30"/>
      <c r="AI100" s="30"/>
      <c r="AJ100" s="30"/>
      <c r="AK100" s="30"/>
      <c r="AL100" s="30"/>
      <c r="AM100" s="30"/>
      <c r="AN100" s="30"/>
      <c r="AO100" s="30"/>
      <c r="AP100" s="2"/>
      <c r="AQ100" s="2"/>
      <c r="AR100" s="2"/>
      <c r="BB100" s="2"/>
      <c r="BC100" s="2"/>
    </row>
    <row r="101" spans="6:55" ht="12.75">
      <c r="F101" s="701"/>
      <c r="J101" s="701"/>
      <c r="N101" s="701"/>
      <c r="R101" s="701"/>
      <c r="AG101" s="2"/>
      <c r="AH101" s="2"/>
      <c r="AI101" s="2"/>
      <c r="AJ101" s="2"/>
      <c r="AK101" s="2"/>
      <c r="AL101" s="2"/>
      <c r="AM101" s="2"/>
      <c r="AN101" s="2"/>
      <c r="AO101" s="2"/>
      <c r="AP101" s="2"/>
      <c r="AQ101" s="2"/>
      <c r="AR101" s="2"/>
      <c r="BB101" s="2"/>
      <c r="BC101" s="2"/>
    </row>
    <row r="102" spans="33:55" ht="12.75">
      <c r="AG102" s="2"/>
      <c r="AH102" s="2"/>
      <c r="AI102" s="2"/>
      <c r="AJ102" s="2"/>
      <c r="AK102" s="2"/>
      <c r="AL102" s="2"/>
      <c r="AM102" s="2"/>
      <c r="AN102" s="2"/>
      <c r="AO102" s="2"/>
      <c r="AP102" s="2"/>
      <c r="AQ102" s="2"/>
      <c r="AR102" s="2"/>
      <c r="BB102" s="2"/>
      <c r="BC102" s="2"/>
    </row>
    <row r="103" spans="33:55" ht="12.75">
      <c r="AG103" s="2"/>
      <c r="AH103" s="2"/>
      <c r="AI103" s="2"/>
      <c r="AJ103" s="2"/>
      <c r="AK103" s="2"/>
      <c r="AL103" s="2"/>
      <c r="AM103" s="2"/>
      <c r="AN103" s="2"/>
      <c r="AO103" s="2"/>
      <c r="AP103" s="2"/>
      <c r="AQ103" s="2"/>
      <c r="AR103" s="2"/>
      <c r="BB103" s="31"/>
      <c r="BC103" s="31"/>
    </row>
    <row r="104" spans="33:55" ht="12.75">
      <c r="AG104" s="31"/>
      <c r="AH104" s="31"/>
      <c r="AI104" s="31"/>
      <c r="AJ104" s="31"/>
      <c r="AK104" s="31"/>
      <c r="AL104" s="31"/>
      <c r="AM104" s="31"/>
      <c r="AN104" s="31"/>
      <c r="AO104" s="7"/>
      <c r="AP104" s="2"/>
      <c r="AQ104" s="2"/>
      <c r="AR104" s="2"/>
      <c r="BB104" s="31"/>
      <c r="BC104" s="31"/>
    </row>
    <row r="105" spans="33:55" ht="12.75">
      <c r="AG105" s="31"/>
      <c r="AH105" s="31"/>
      <c r="AI105" s="31"/>
      <c r="AJ105" s="31"/>
      <c r="AK105" s="31"/>
      <c r="AL105" s="31"/>
      <c r="AM105" s="31"/>
      <c r="AN105" s="31"/>
      <c r="AO105" s="7"/>
      <c r="AP105" s="2"/>
      <c r="AQ105" s="2"/>
      <c r="AR105" s="2"/>
      <c r="BB105" s="31"/>
      <c r="BC105" s="31"/>
    </row>
    <row r="106" spans="33:55" ht="12.75">
      <c r="AG106" s="32"/>
      <c r="AH106" s="32"/>
      <c r="AI106" s="32"/>
      <c r="AJ106" s="32"/>
      <c r="AK106" s="32"/>
      <c r="AL106" s="32"/>
      <c r="AM106" s="32"/>
      <c r="AN106" s="32"/>
      <c r="AO106" s="32"/>
      <c r="AP106" s="2"/>
      <c r="AQ106" s="2"/>
      <c r="AR106" s="2"/>
      <c r="BB106" s="2"/>
      <c r="BC106" s="2"/>
    </row>
    <row r="107" spans="33:55" ht="12.75">
      <c r="AG107" s="2"/>
      <c r="AH107" s="2"/>
      <c r="AI107" s="2"/>
      <c r="AJ107" s="2"/>
      <c r="AK107" s="2"/>
      <c r="AL107" s="2"/>
      <c r="AM107" s="2"/>
      <c r="AN107" s="2"/>
      <c r="AO107" s="2"/>
      <c r="AP107" s="2"/>
      <c r="AQ107" s="2"/>
      <c r="AR107" s="2"/>
      <c r="BB107" s="2"/>
      <c r="BC107" s="2"/>
    </row>
    <row r="108" spans="33:55" ht="12.75">
      <c r="AG108" s="2"/>
      <c r="AH108" s="2"/>
      <c r="AI108" s="2"/>
      <c r="AJ108" s="2"/>
      <c r="AK108" s="2"/>
      <c r="AL108" s="2"/>
      <c r="AM108" s="2"/>
      <c r="AN108" s="2"/>
      <c r="AO108" s="2"/>
      <c r="AP108" s="2"/>
      <c r="AQ108" s="2"/>
      <c r="AR108" s="2"/>
      <c r="BB108" s="50"/>
      <c r="BC108" s="50"/>
    </row>
    <row r="109" spans="33:55" ht="12.75">
      <c r="AG109" s="31"/>
      <c r="AH109" s="43"/>
      <c r="AI109" s="31"/>
      <c r="AJ109" s="31"/>
      <c r="AK109" s="31"/>
      <c r="AL109" s="36"/>
      <c r="AM109" s="36"/>
      <c r="AN109" s="33"/>
      <c r="AO109" s="1"/>
      <c r="AP109" s="2"/>
      <c r="AQ109" s="2"/>
      <c r="AR109" s="2"/>
      <c r="BB109" s="50"/>
      <c r="BC109" s="50"/>
    </row>
    <row r="110" spans="33:55" ht="12.75">
      <c r="AG110" s="31"/>
      <c r="AH110" s="31"/>
      <c r="AI110" s="31"/>
      <c r="AJ110" s="31"/>
      <c r="AK110" s="31"/>
      <c r="AL110" s="39"/>
      <c r="AM110" s="31"/>
      <c r="AN110" s="31"/>
      <c r="AO110" s="31"/>
      <c r="AP110" s="2"/>
      <c r="AQ110" s="2"/>
      <c r="AR110" s="2"/>
      <c r="BB110" s="51"/>
      <c r="BC110" s="51"/>
    </row>
    <row r="111" spans="33:55" ht="12.75">
      <c r="AG111" s="11"/>
      <c r="AH111" s="41"/>
      <c r="AI111" s="34"/>
      <c r="AJ111" s="34"/>
      <c r="AK111" s="34"/>
      <c r="AL111" s="41"/>
      <c r="AM111" s="34"/>
      <c r="AN111" s="34"/>
      <c r="AO111" s="46"/>
      <c r="AP111" s="2"/>
      <c r="AQ111" s="2"/>
      <c r="AR111" s="2"/>
      <c r="BB111" s="52"/>
      <c r="BC111" s="52"/>
    </row>
    <row r="112" spans="33:55" ht="12.75">
      <c r="AG112" s="11"/>
      <c r="AH112" s="34"/>
      <c r="AI112" s="34"/>
      <c r="AJ112" s="34"/>
      <c r="AK112" s="34"/>
      <c r="AL112" s="34"/>
      <c r="AM112" s="34"/>
      <c r="AN112" s="34"/>
      <c r="AO112" s="46"/>
      <c r="AP112" s="2"/>
      <c r="AQ112" s="2"/>
      <c r="AR112" s="2"/>
      <c r="BB112" s="34"/>
      <c r="BC112" s="34"/>
    </row>
    <row r="113" spans="33:55" ht="12.75">
      <c r="AG113" s="11"/>
      <c r="AH113" s="34"/>
      <c r="AI113" s="34"/>
      <c r="AJ113" s="34"/>
      <c r="AK113" s="34"/>
      <c r="AL113" s="34"/>
      <c r="AM113" s="34"/>
      <c r="AN113" s="34"/>
      <c r="AO113" s="40"/>
      <c r="AP113" s="2"/>
      <c r="AQ113" s="2"/>
      <c r="AR113" s="2"/>
      <c r="BB113" s="34"/>
      <c r="BC113" s="34"/>
    </row>
    <row r="114" spans="33:55" ht="12.75">
      <c r="AG114" s="34"/>
      <c r="AH114" s="34"/>
      <c r="AI114" s="34"/>
      <c r="AJ114" s="34"/>
      <c r="AK114" s="34"/>
      <c r="AL114" s="34"/>
      <c r="AM114" s="34"/>
      <c r="AN114" s="34"/>
      <c r="AO114" s="34"/>
      <c r="AP114" s="2"/>
      <c r="AQ114" s="2"/>
      <c r="AR114" s="2"/>
      <c r="BB114" s="35"/>
      <c r="BC114" s="35"/>
    </row>
    <row r="115" spans="33:55" ht="12.75">
      <c r="AG115" s="35"/>
      <c r="AH115" s="35"/>
      <c r="AI115" s="35"/>
      <c r="AJ115" s="35"/>
      <c r="AK115" s="35"/>
      <c r="AL115" s="35"/>
      <c r="AM115" s="35"/>
      <c r="AN115" s="35"/>
      <c r="AO115" s="35"/>
      <c r="AP115" s="2"/>
      <c r="AQ115" s="2"/>
      <c r="AR115" s="2"/>
      <c r="BB115" s="35"/>
      <c r="BC115" s="35"/>
    </row>
    <row r="116" spans="33:55" ht="12.75">
      <c r="AG116" s="35"/>
      <c r="AH116" s="35"/>
      <c r="AI116" s="35"/>
      <c r="AJ116" s="35"/>
      <c r="AK116" s="35"/>
      <c r="AL116" s="35"/>
      <c r="AM116" s="35"/>
      <c r="AN116" s="35"/>
      <c r="AO116" s="35"/>
      <c r="AP116" s="2"/>
      <c r="AQ116" s="2"/>
      <c r="AR116" s="2"/>
      <c r="BB116" s="2"/>
      <c r="BC116" s="2"/>
    </row>
    <row r="117" spans="33:55" ht="12.75">
      <c r="AG117" s="2"/>
      <c r="AH117" s="2"/>
      <c r="AI117" s="2"/>
      <c r="AJ117" s="2"/>
      <c r="AK117" s="2"/>
      <c r="AL117" s="2"/>
      <c r="AM117" s="2"/>
      <c r="AN117" s="2"/>
      <c r="AO117" s="2"/>
      <c r="AP117" s="2"/>
      <c r="AQ117" s="2"/>
      <c r="AR117" s="2"/>
      <c r="BB117" s="2"/>
      <c r="BC117" s="2"/>
    </row>
    <row r="118" spans="33:55" ht="12.75">
      <c r="AG118" s="2"/>
      <c r="AH118" s="2"/>
      <c r="AI118" s="2"/>
      <c r="AJ118" s="2"/>
      <c r="AK118" s="2"/>
      <c r="AL118" s="2"/>
      <c r="AM118" s="2"/>
      <c r="AN118" s="2"/>
      <c r="AO118" s="2"/>
      <c r="AP118" s="2"/>
      <c r="AQ118" s="2"/>
      <c r="AR118" s="2"/>
      <c r="BB118" s="2"/>
      <c r="BC118" s="2"/>
    </row>
    <row r="119" spans="33:55" ht="12.75">
      <c r="AG119" s="2"/>
      <c r="AH119" s="2"/>
      <c r="AI119" s="2"/>
      <c r="AJ119" s="2"/>
      <c r="AK119" s="2"/>
      <c r="AL119" s="2"/>
      <c r="AM119" s="2"/>
      <c r="AN119" s="2"/>
      <c r="AO119" s="2"/>
      <c r="AP119" s="2"/>
      <c r="AQ119" s="2"/>
      <c r="AR119" s="2"/>
      <c r="BB119" s="2"/>
      <c r="BC119" s="2"/>
    </row>
    <row r="120" spans="33:55" ht="12.75">
      <c r="AG120" s="2"/>
      <c r="AH120" s="2"/>
      <c r="AI120" s="2"/>
      <c r="AJ120" s="2"/>
      <c r="AK120" s="2"/>
      <c r="AL120" s="2"/>
      <c r="AM120" s="2"/>
      <c r="AN120" s="2"/>
      <c r="AO120" s="2"/>
      <c r="AP120" s="2"/>
      <c r="AQ120" s="2"/>
      <c r="AR120" s="2"/>
      <c r="BB120" s="2"/>
      <c r="BC120" s="2"/>
    </row>
    <row r="121" spans="33:44" ht="12.75">
      <c r="AG121" s="2"/>
      <c r="AH121" s="2"/>
      <c r="AI121" s="2"/>
      <c r="AJ121" s="2"/>
      <c r="AK121" s="2"/>
      <c r="AL121" s="2"/>
      <c r="AM121" s="2"/>
      <c r="AN121" s="2"/>
      <c r="AO121" s="2"/>
      <c r="AP121" s="2"/>
      <c r="AQ121" s="2"/>
      <c r="AR121" s="2"/>
    </row>
  </sheetData>
  <sheetProtection/>
  <mergeCells count="6">
    <mergeCell ref="AS10:AT10"/>
    <mergeCell ref="AS70:AT70"/>
    <mergeCell ref="C9:D9"/>
    <mergeCell ref="C10:D10"/>
    <mergeCell ref="C69:D69"/>
    <mergeCell ref="C70:D70"/>
  </mergeCells>
  <conditionalFormatting sqref="A91 A83 A78 A67:A68">
    <cfRule type="cellIs" priority="1" dxfId="0" operator="equal" stopIfTrue="1">
      <formula>0</formula>
    </cfRule>
  </conditionalFormatting>
  <printOptions horizontalCentered="1"/>
  <pageMargins left="0.3" right="0.3" top="0.4" bottom="0.53" header="0" footer="0.3"/>
  <pageSetup fitToHeight="1" fitToWidth="1" horizontalDpi="600" verticalDpi="600" orientation="landscape" scale="48" r:id="rId2"/>
  <headerFooter alignWithMargins="0">
    <oddFooter>&amp;CPage 1</oddFooter>
  </headerFooter>
  <colBreaks count="1" manualBreakCount="1">
    <brk id="58"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BN99"/>
  <sheetViews>
    <sheetView view="pageBreakPreview" zoomScale="70" zoomScaleSheetLayoutView="70" workbookViewId="0" topLeftCell="A14">
      <selection activeCell="B30" sqref="B30:L30"/>
    </sheetView>
  </sheetViews>
  <sheetFormatPr defaultColWidth="9.140625" defaultRowHeight="12.75"/>
  <cols>
    <col min="1" max="1" width="2.7109375" style="0" customWidth="1"/>
    <col min="2" max="2" width="45.7109375" style="0" customWidth="1"/>
    <col min="3" max="3" width="9.57421875" style="0" customWidth="1"/>
    <col min="4" max="4" width="9.7109375" style="0" customWidth="1"/>
    <col min="5" max="5" width="1.57421875" style="3" customWidth="1"/>
    <col min="6" max="7" width="9.8515625" style="3" hidden="1" customWidth="1"/>
    <col min="8" max="16" width="9.8515625" style="3" customWidth="1"/>
    <col min="17" max="29" width="9.8515625" style="3" hidden="1" customWidth="1"/>
    <col min="30" max="30" width="9.7109375" style="3" hidden="1" customWidth="1"/>
    <col min="31" max="32" width="8.00390625" style="3" hidden="1" customWidth="1"/>
    <col min="33" max="33" width="8.00390625" style="0" hidden="1" customWidth="1"/>
    <col min="34" max="41" width="7.8515625" style="0" hidden="1" customWidth="1"/>
    <col min="42" max="42" width="1.7109375" style="0" customWidth="1"/>
    <col min="43" max="43" width="10.28125" style="0" customWidth="1"/>
    <col min="44" max="44" width="10.00390625" style="0" customWidth="1"/>
    <col min="45" max="46" width="9.140625" style="0" customWidth="1"/>
    <col min="47" max="47" width="2.28125" style="0" customWidth="1"/>
    <col min="48" max="52" width="9.7109375" style="0" customWidth="1"/>
    <col min="53" max="58" width="9.7109375" style="0" hidden="1" customWidth="1"/>
    <col min="59" max="59" width="1.57421875" style="0" customWidth="1"/>
    <col min="61" max="61" width="17.28125" style="0" bestFit="1" customWidth="1"/>
    <col min="62" max="62" width="12.140625" style="0" bestFit="1" customWidth="1"/>
  </cols>
  <sheetData>
    <row r="1" spans="6:58" ht="5.25" customHeight="1">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t="e">
        <v>#REF!</v>
      </c>
      <c r="BF1" s="364" t="e">
        <v>#REF!</v>
      </c>
    </row>
    <row r="2" spans="6:58" ht="12.75">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c r="AZ2" s="364"/>
      <c r="BA2" s="364"/>
      <c r="BB2" s="364"/>
      <c r="BC2" s="364"/>
      <c r="BD2" s="364"/>
      <c r="BE2" s="364" t="e">
        <v>#REF!</v>
      </c>
      <c r="BF2" s="364" t="e">
        <v>#REF!</v>
      </c>
    </row>
    <row r="3" spans="6:58" ht="12.75">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c r="AU3" s="364"/>
      <c r="AV3" s="364"/>
      <c r="AW3" s="364"/>
      <c r="AX3" s="364"/>
      <c r="AY3" s="364"/>
      <c r="AZ3" s="364"/>
      <c r="BA3" s="364"/>
      <c r="BB3" s="364"/>
      <c r="BC3" s="364"/>
      <c r="BD3" s="364"/>
      <c r="BE3" s="364" t="e">
        <v>#REF!</v>
      </c>
      <c r="BF3" s="364" t="e">
        <v>#REF!</v>
      </c>
    </row>
    <row r="4" spans="6:58" ht="12.75">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t="e">
        <v>#REF!</v>
      </c>
      <c r="BF4" s="364" t="e">
        <v>#REF!</v>
      </c>
    </row>
    <row r="5" spans="1:58" ht="5.25" customHeight="1">
      <c r="A5" s="3"/>
      <c r="B5" s="3"/>
      <c r="C5" s="3"/>
      <c r="D5" s="3"/>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7"/>
      <c r="AO5" s="427"/>
      <c r="AP5" s="427"/>
      <c r="AQ5" s="427"/>
      <c r="AR5" s="427"/>
      <c r="AS5" s="364"/>
      <c r="AT5" s="364"/>
      <c r="AU5" s="364"/>
      <c r="AV5" s="364"/>
      <c r="AW5" s="364"/>
      <c r="AX5" s="364"/>
      <c r="AY5" s="364"/>
      <c r="AZ5" s="364"/>
      <c r="BA5" s="364"/>
      <c r="BB5" s="364"/>
      <c r="BC5" s="364"/>
      <c r="BD5" s="364"/>
      <c r="BE5" s="364" t="e">
        <v>#REF!</v>
      </c>
      <c r="BF5" s="364" t="e">
        <v>#REF!</v>
      </c>
    </row>
    <row r="6" spans="1:58" ht="18" customHeight="1">
      <c r="A6" s="130" t="s">
        <v>57</v>
      </c>
      <c r="B6" s="3"/>
      <c r="C6" s="30"/>
      <c r="D6" s="40"/>
      <c r="F6" s="427"/>
      <c r="G6" s="427"/>
      <c r="H6" s="427"/>
      <c r="I6" s="563"/>
      <c r="J6" s="427"/>
      <c r="K6" s="427"/>
      <c r="L6" s="427"/>
      <c r="M6" s="563"/>
      <c r="N6" s="563"/>
      <c r="O6" s="563"/>
      <c r="P6" s="563"/>
      <c r="Q6" s="563"/>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364"/>
      <c r="AT6" s="364"/>
      <c r="AU6" s="364"/>
      <c r="AV6" s="457"/>
      <c r="AW6" s="457"/>
      <c r="AX6" s="457"/>
      <c r="AY6" s="364"/>
      <c r="AZ6" s="364"/>
      <c r="BA6" s="364"/>
      <c r="BB6" s="364"/>
      <c r="BC6" s="364"/>
      <c r="BD6" s="364"/>
      <c r="BE6" s="364" t="e">
        <v>#REF!</v>
      </c>
      <c r="BF6" s="364" t="e">
        <v>#REF!</v>
      </c>
    </row>
    <row r="7" spans="1:58" ht="18" customHeight="1">
      <c r="A7" s="161" t="s">
        <v>300</v>
      </c>
      <c r="B7" s="5"/>
      <c r="C7" s="5"/>
      <c r="D7" s="5"/>
      <c r="E7" s="5"/>
      <c r="F7" s="457"/>
      <c r="G7" s="457"/>
      <c r="H7" s="457"/>
      <c r="I7" s="457"/>
      <c r="J7" s="457"/>
      <c r="K7" s="457"/>
      <c r="L7" s="457"/>
      <c r="M7" s="457"/>
      <c r="N7" s="427"/>
      <c r="O7" s="427"/>
      <c r="P7" s="427"/>
      <c r="Q7" s="427"/>
      <c r="R7" s="427"/>
      <c r="S7" s="427"/>
      <c r="T7" s="427"/>
      <c r="U7" s="427"/>
      <c r="V7" s="427"/>
      <c r="W7" s="427"/>
      <c r="X7" s="427"/>
      <c r="Y7" s="427"/>
      <c r="Z7" s="427"/>
      <c r="AA7" s="427"/>
      <c r="AB7" s="427"/>
      <c r="AC7" s="427"/>
      <c r="AD7" s="427"/>
      <c r="AE7" s="427"/>
      <c r="AF7" s="427"/>
      <c r="AG7" s="427"/>
      <c r="AH7" s="427"/>
      <c r="AI7" s="427"/>
      <c r="AJ7" s="427"/>
      <c r="AK7" s="427"/>
      <c r="AL7" s="427"/>
      <c r="AM7" s="427"/>
      <c r="AN7" s="427"/>
      <c r="AO7" s="427"/>
      <c r="AP7" s="427"/>
      <c r="AQ7" s="427"/>
      <c r="AR7" s="427"/>
      <c r="AS7" s="364"/>
      <c r="AT7" s="364"/>
      <c r="AU7" s="364"/>
      <c r="AV7" s="457"/>
      <c r="AW7" s="457"/>
      <c r="AX7" s="457"/>
      <c r="AY7" s="364"/>
      <c r="AZ7" s="364"/>
      <c r="BA7" s="364"/>
      <c r="BB7" s="364"/>
      <c r="BC7" s="364"/>
      <c r="BD7" s="364"/>
      <c r="BE7" s="364" t="e">
        <v>#REF!</v>
      </c>
      <c r="BF7" s="364" t="e">
        <v>#REF!</v>
      </c>
    </row>
    <row r="8" spans="1:58" ht="15" customHeight="1">
      <c r="A8" s="609" t="s">
        <v>215</v>
      </c>
      <c r="B8" s="5"/>
      <c r="C8" s="5"/>
      <c r="D8" s="5"/>
      <c r="E8" s="5"/>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row>
    <row r="9" spans="3:46" ht="9.75" customHeight="1">
      <c r="C9" s="2"/>
      <c r="D9" s="2"/>
      <c r="E9" s="2"/>
      <c r="F9" s="2"/>
      <c r="G9" s="2"/>
      <c r="H9" s="2"/>
      <c r="I9" s="2"/>
      <c r="J9" s="2"/>
      <c r="K9" s="2"/>
      <c r="L9" s="2"/>
      <c r="M9" s="2"/>
      <c r="N9" s="2"/>
      <c r="O9" s="2"/>
      <c r="P9" s="2"/>
      <c r="Q9" s="2"/>
      <c r="R9" s="394"/>
      <c r="S9" s="2"/>
      <c r="T9" s="2"/>
      <c r="U9" s="2"/>
      <c r="V9" s="394"/>
      <c r="W9" s="2"/>
      <c r="X9" s="2"/>
      <c r="Y9" s="2"/>
      <c r="Z9" s="394"/>
      <c r="AA9" s="2"/>
      <c r="AB9" s="394"/>
      <c r="AC9" s="2"/>
      <c r="AD9" s="394"/>
      <c r="AE9" s="2"/>
      <c r="AF9" s="2"/>
      <c r="AG9" s="3"/>
      <c r="AH9" s="3"/>
      <c r="AI9" s="3"/>
      <c r="AS9" s="484"/>
      <c r="AT9" s="484"/>
    </row>
    <row r="10" spans="1:59" ht="12.75">
      <c r="A10" s="6" t="s">
        <v>1</v>
      </c>
      <c r="B10" s="7"/>
      <c r="C10" s="1265" t="s">
        <v>342</v>
      </c>
      <c r="D10" s="1266"/>
      <c r="E10" s="252"/>
      <c r="F10" s="380"/>
      <c r="G10" s="380"/>
      <c r="H10" s="380"/>
      <c r="I10" s="19"/>
      <c r="J10" s="380"/>
      <c r="K10" s="380"/>
      <c r="L10" s="380"/>
      <c r="M10" s="19"/>
      <c r="N10" s="380"/>
      <c r="O10" s="380"/>
      <c r="P10" s="380"/>
      <c r="Q10" s="19"/>
      <c r="R10" s="17"/>
      <c r="S10" s="18"/>
      <c r="T10" s="380"/>
      <c r="U10" s="19"/>
      <c r="V10" s="17"/>
      <c r="W10" s="18"/>
      <c r="X10" s="380"/>
      <c r="Y10" s="19"/>
      <c r="AA10" s="18"/>
      <c r="AB10" s="2"/>
      <c r="AC10" s="19"/>
      <c r="AD10" s="18"/>
      <c r="AF10" s="380"/>
      <c r="AG10" s="19"/>
      <c r="AH10" s="18"/>
      <c r="AI10" s="18"/>
      <c r="AJ10" s="18"/>
      <c r="AK10" s="18"/>
      <c r="AL10" s="22"/>
      <c r="AM10" s="19"/>
      <c r="AN10" s="19"/>
      <c r="AO10" s="19"/>
      <c r="AP10" s="24"/>
      <c r="AQ10" s="559" t="s">
        <v>343</v>
      </c>
      <c r="AR10" s="550"/>
      <c r="AS10" s="550" t="s">
        <v>344</v>
      </c>
      <c r="AT10" s="551"/>
      <c r="AU10" s="15"/>
      <c r="AV10" s="86"/>
      <c r="AW10" s="86"/>
      <c r="AX10" s="86"/>
      <c r="AY10" s="86"/>
      <c r="AZ10" s="86"/>
      <c r="BA10" s="86"/>
      <c r="BB10" s="17"/>
      <c r="BC10" s="22"/>
      <c r="BD10" s="86"/>
      <c r="BE10" s="270"/>
      <c r="BF10" s="22"/>
      <c r="BG10" s="25"/>
    </row>
    <row r="11" spans="1:66" ht="13.5">
      <c r="A11" s="6" t="s">
        <v>2</v>
      </c>
      <c r="B11" s="7"/>
      <c r="C11" s="1267" t="s">
        <v>38</v>
      </c>
      <c r="D11" s="1268"/>
      <c r="E11" s="463"/>
      <c r="F11" s="21" t="s">
        <v>332</v>
      </c>
      <c r="G11" s="21" t="s">
        <v>333</v>
      </c>
      <c r="H11" s="21" t="s">
        <v>334</v>
      </c>
      <c r="I11" s="14" t="s">
        <v>335</v>
      </c>
      <c r="J11" s="21" t="s">
        <v>278</v>
      </c>
      <c r="K11" s="21" t="s">
        <v>277</v>
      </c>
      <c r="L11" s="21" t="s">
        <v>276</v>
      </c>
      <c r="M11" s="14" t="s">
        <v>275</v>
      </c>
      <c r="N11" s="21" t="s">
        <v>237</v>
      </c>
      <c r="O11" s="21" t="s">
        <v>238</v>
      </c>
      <c r="P11" s="21" t="s">
        <v>239</v>
      </c>
      <c r="Q11" s="14" t="s">
        <v>240</v>
      </c>
      <c r="R11" s="20" t="s">
        <v>172</v>
      </c>
      <c r="S11" s="21" t="s">
        <v>173</v>
      </c>
      <c r="T11" s="21" t="s">
        <v>174</v>
      </c>
      <c r="U11" s="14" t="s">
        <v>171</v>
      </c>
      <c r="V11" s="20" t="s">
        <v>144</v>
      </c>
      <c r="W11" s="21" t="s">
        <v>145</v>
      </c>
      <c r="X11" s="21" t="s">
        <v>146</v>
      </c>
      <c r="Y11" s="14" t="s">
        <v>147</v>
      </c>
      <c r="Z11" s="21" t="s">
        <v>123</v>
      </c>
      <c r="AA11" s="21" t="s">
        <v>122</v>
      </c>
      <c r="AB11" s="21" t="s">
        <v>121</v>
      </c>
      <c r="AC11" s="14" t="s">
        <v>120</v>
      </c>
      <c r="AD11" s="21" t="s">
        <v>86</v>
      </c>
      <c r="AE11" s="21" t="s">
        <v>87</v>
      </c>
      <c r="AF11" s="21" t="s">
        <v>88</v>
      </c>
      <c r="AG11" s="14" t="s">
        <v>29</v>
      </c>
      <c r="AH11" s="21" t="s">
        <v>30</v>
      </c>
      <c r="AI11" s="21" t="s">
        <v>31</v>
      </c>
      <c r="AJ11" s="21" t="s">
        <v>32</v>
      </c>
      <c r="AK11" s="21" t="s">
        <v>33</v>
      </c>
      <c r="AL11" s="23" t="s">
        <v>34</v>
      </c>
      <c r="AM11" s="14" t="s">
        <v>35</v>
      </c>
      <c r="AN11" s="14" t="s">
        <v>36</v>
      </c>
      <c r="AO11" s="14" t="s">
        <v>37</v>
      </c>
      <c r="AP11" s="252"/>
      <c r="AQ11" s="21" t="s">
        <v>334</v>
      </c>
      <c r="AR11" s="21" t="s">
        <v>276</v>
      </c>
      <c r="AS11" s="1263" t="s">
        <v>38</v>
      </c>
      <c r="AT11" s="1264"/>
      <c r="AU11" s="16"/>
      <c r="AV11" s="20" t="s">
        <v>279</v>
      </c>
      <c r="AW11" s="20" t="s">
        <v>241</v>
      </c>
      <c r="AX11" s="20" t="s">
        <v>175</v>
      </c>
      <c r="AY11" s="20" t="s">
        <v>125</v>
      </c>
      <c r="AZ11" s="20" t="s">
        <v>124</v>
      </c>
      <c r="BA11" s="20" t="s">
        <v>42</v>
      </c>
      <c r="BB11" s="20" t="s">
        <v>39</v>
      </c>
      <c r="BC11" s="23" t="s">
        <v>40</v>
      </c>
      <c r="BD11" s="23" t="s">
        <v>127</v>
      </c>
      <c r="BE11" s="23" t="s">
        <v>128</v>
      </c>
      <c r="BF11" s="292" t="s">
        <v>129</v>
      </c>
      <c r="BG11" s="25"/>
      <c r="BH11" s="3"/>
      <c r="BI11" s="3"/>
      <c r="BJ11" s="3"/>
      <c r="BK11" s="3"/>
      <c r="BL11" s="3"/>
      <c r="BM11" s="3"/>
      <c r="BN11" s="3"/>
    </row>
    <row r="12" spans="1:66" ht="12.75">
      <c r="A12" s="6"/>
      <c r="B12" s="7"/>
      <c r="C12" s="536"/>
      <c r="D12" s="538"/>
      <c r="E12" s="463"/>
      <c r="F12" s="540" t="s">
        <v>189</v>
      </c>
      <c r="G12" s="540" t="s">
        <v>189</v>
      </c>
      <c r="H12" s="540" t="s">
        <v>189</v>
      </c>
      <c r="I12" s="541" t="s">
        <v>189</v>
      </c>
      <c r="J12" s="540" t="s">
        <v>189</v>
      </c>
      <c r="K12" s="540" t="s">
        <v>189</v>
      </c>
      <c r="L12" s="540" t="s">
        <v>189</v>
      </c>
      <c r="M12" s="541" t="s">
        <v>189</v>
      </c>
      <c r="N12" s="540" t="s">
        <v>189</v>
      </c>
      <c r="O12" s="540" t="s">
        <v>189</v>
      </c>
      <c r="P12" s="540" t="s">
        <v>189</v>
      </c>
      <c r="Q12" s="541" t="s">
        <v>189</v>
      </c>
      <c r="R12" s="539" t="s">
        <v>189</v>
      </c>
      <c r="S12" s="540" t="s">
        <v>189</v>
      </c>
      <c r="T12" s="540" t="s">
        <v>189</v>
      </c>
      <c r="U12" s="541" t="s">
        <v>189</v>
      </c>
      <c r="V12" s="539" t="s">
        <v>189</v>
      </c>
      <c r="W12" s="540" t="s">
        <v>189</v>
      </c>
      <c r="X12" s="540" t="s">
        <v>189</v>
      </c>
      <c r="Y12" s="541" t="s">
        <v>189</v>
      </c>
      <c r="Z12" s="539" t="s">
        <v>190</v>
      </c>
      <c r="AA12" s="540" t="s">
        <v>190</v>
      </c>
      <c r="AB12" s="540" t="s">
        <v>190</v>
      </c>
      <c r="AC12" s="541" t="s">
        <v>190</v>
      </c>
      <c r="AD12" s="15"/>
      <c r="AE12" s="15"/>
      <c r="AF12" s="15"/>
      <c r="AG12" s="227"/>
      <c r="AH12" s="15"/>
      <c r="AI12" s="15"/>
      <c r="AJ12" s="15"/>
      <c r="AK12" s="15"/>
      <c r="AL12" s="252"/>
      <c r="AM12" s="227"/>
      <c r="AN12" s="227"/>
      <c r="AO12" s="227"/>
      <c r="AP12" s="252"/>
      <c r="AQ12" s="539" t="s">
        <v>189</v>
      </c>
      <c r="AR12" s="540" t="s">
        <v>189</v>
      </c>
      <c r="AS12" s="552"/>
      <c r="AT12" s="553"/>
      <c r="AU12" s="16"/>
      <c r="AV12" s="539" t="s">
        <v>189</v>
      </c>
      <c r="AW12" s="539" t="s">
        <v>189</v>
      </c>
      <c r="AX12" s="539" t="s">
        <v>189</v>
      </c>
      <c r="AY12" s="539" t="s">
        <v>189</v>
      </c>
      <c r="AZ12" s="539" t="s">
        <v>190</v>
      </c>
      <c r="BA12" s="539" t="s">
        <v>190</v>
      </c>
      <c r="BB12" s="539" t="s">
        <v>190</v>
      </c>
      <c r="BC12" s="542" t="s">
        <v>190</v>
      </c>
      <c r="BD12" s="252"/>
      <c r="BE12" s="252"/>
      <c r="BF12" s="543"/>
      <c r="BG12" s="25"/>
      <c r="BH12" s="3"/>
      <c r="BI12" s="3"/>
      <c r="BJ12" s="3"/>
      <c r="BK12" s="3"/>
      <c r="BL12" s="3"/>
      <c r="BM12" s="3"/>
      <c r="BN12" s="3"/>
    </row>
    <row r="13" spans="1:59" ht="12.75" customHeight="1">
      <c r="A13" s="137" t="s">
        <v>64</v>
      </c>
      <c r="B13" s="8"/>
      <c r="C13" s="159"/>
      <c r="D13" s="161"/>
      <c r="E13" s="87"/>
      <c r="F13" s="143"/>
      <c r="G13" s="143"/>
      <c r="H13" s="143"/>
      <c r="I13" s="160"/>
      <c r="J13" s="143"/>
      <c r="K13" s="143"/>
      <c r="L13" s="143"/>
      <c r="M13" s="161"/>
      <c r="N13" s="143"/>
      <c r="O13" s="143"/>
      <c r="P13" s="143"/>
      <c r="Q13" s="161"/>
      <c r="R13" s="143"/>
      <c r="S13" s="143"/>
      <c r="T13" s="143"/>
      <c r="U13" s="161"/>
      <c r="V13" s="143"/>
      <c r="W13" s="143"/>
      <c r="X13" s="143"/>
      <c r="Y13" s="161"/>
      <c r="Z13" s="143"/>
      <c r="AA13" s="143"/>
      <c r="AB13" s="143"/>
      <c r="AC13" s="161"/>
      <c r="AD13" s="143"/>
      <c r="AE13" s="143"/>
      <c r="AF13" s="143"/>
      <c r="AG13" s="161"/>
      <c r="AH13" s="143"/>
      <c r="AI13" s="143"/>
      <c r="AJ13" s="143"/>
      <c r="AK13" s="161"/>
      <c r="AL13" s="87"/>
      <c r="AM13" s="161"/>
      <c r="AN13" s="161"/>
      <c r="AO13" s="161"/>
      <c r="AP13" s="87"/>
      <c r="AQ13" s="143"/>
      <c r="AR13" s="143"/>
      <c r="AS13" s="190"/>
      <c r="AT13" s="160"/>
      <c r="AU13" s="81"/>
      <c r="AV13" s="87"/>
      <c r="AW13" s="87"/>
      <c r="AX13" s="87"/>
      <c r="AY13" s="87"/>
      <c r="AZ13" s="87"/>
      <c r="BA13" s="87"/>
      <c r="BB13" s="159"/>
      <c r="BC13" s="87"/>
      <c r="BD13" s="84"/>
      <c r="BE13" s="84"/>
      <c r="BF13" s="84"/>
      <c r="BG13" s="25"/>
    </row>
    <row r="14" spans="1:59" ht="12.75" customHeight="1">
      <c r="A14" s="7"/>
      <c r="B14" s="7" t="s">
        <v>260</v>
      </c>
      <c r="C14" s="37">
        <v>4408</v>
      </c>
      <c r="D14" s="29">
        <v>0.0538664581092971</v>
      </c>
      <c r="E14" s="455"/>
      <c r="F14" s="368"/>
      <c r="G14" s="368"/>
      <c r="H14" s="368">
        <v>86240</v>
      </c>
      <c r="I14" s="210">
        <v>94826</v>
      </c>
      <c r="J14" s="368">
        <v>102199</v>
      </c>
      <c r="K14" s="368">
        <v>87581</v>
      </c>
      <c r="L14" s="368">
        <v>81832</v>
      </c>
      <c r="M14" s="210">
        <v>90035</v>
      </c>
      <c r="N14" s="368">
        <v>87438</v>
      </c>
      <c r="O14" s="368">
        <v>89415</v>
      </c>
      <c r="P14" s="368">
        <v>87525</v>
      </c>
      <c r="Q14" s="210">
        <v>88747</v>
      </c>
      <c r="R14" s="368">
        <v>74170</v>
      </c>
      <c r="S14" s="368">
        <v>57380</v>
      </c>
      <c r="T14" s="368">
        <v>60299</v>
      </c>
      <c r="U14" s="210">
        <v>61028</v>
      </c>
      <c r="V14" s="368">
        <v>81959</v>
      </c>
      <c r="W14" s="368">
        <v>87433</v>
      </c>
      <c r="X14" s="368">
        <v>63002</v>
      </c>
      <c r="Y14" s="210">
        <v>62256</v>
      </c>
      <c r="Z14" s="368">
        <v>62826</v>
      </c>
      <c r="AA14" s="368">
        <v>60696</v>
      </c>
      <c r="AB14" s="368">
        <v>56628</v>
      </c>
      <c r="AC14" s="210">
        <v>55456</v>
      </c>
      <c r="AD14" s="368">
        <v>49005</v>
      </c>
      <c r="AE14" s="368">
        <v>51473</v>
      </c>
      <c r="AF14" s="368">
        <v>60630</v>
      </c>
      <c r="AG14" s="210">
        <v>71996</v>
      </c>
      <c r="AH14" s="162">
        <v>69585</v>
      </c>
      <c r="AI14" s="162">
        <v>74959</v>
      </c>
      <c r="AJ14" s="162">
        <v>65728</v>
      </c>
      <c r="AK14" s="163">
        <v>85775</v>
      </c>
      <c r="AL14" s="172">
        <v>87682</v>
      </c>
      <c r="AM14" s="163">
        <v>74380</v>
      </c>
      <c r="AN14" s="163">
        <v>63556</v>
      </c>
      <c r="AO14" s="163">
        <v>78054</v>
      </c>
      <c r="AP14" s="87"/>
      <c r="AQ14" s="300">
        <v>181066</v>
      </c>
      <c r="AR14" s="300">
        <v>171867</v>
      </c>
      <c r="AS14" s="207">
        <v>9199</v>
      </c>
      <c r="AT14" s="29">
        <v>0.05352394584184282</v>
      </c>
      <c r="AU14" s="81"/>
      <c r="AV14" s="156">
        <v>361647</v>
      </c>
      <c r="AW14" s="156">
        <v>353125</v>
      </c>
      <c r="AX14" s="156">
        <v>252877</v>
      </c>
      <c r="AY14" s="156">
        <v>294650</v>
      </c>
      <c r="AZ14" s="156">
        <v>235606</v>
      </c>
      <c r="BA14" s="156">
        <v>233104</v>
      </c>
      <c r="BB14" s="156">
        <v>296047</v>
      </c>
      <c r="BC14" s="156">
        <v>303672</v>
      </c>
      <c r="BD14" s="42">
        <v>239460</v>
      </c>
      <c r="BE14" s="42">
        <v>168978</v>
      </c>
      <c r="BF14" s="42">
        <v>162242</v>
      </c>
      <c r="BG14" s="25"/>
    </row>
    <row r="15" spans="1:59" ht="12.75" customHeight="1">
      <c r="A15" s="7"/>
      <c r="B15" s="7" t="s">
        <v>65</v>
      </c>
      <c r="C15" s="37">
        <v>26006</v>
      </c>
      <c r="D15" s="29">
        <v>0.645582503785716</v>
      </c>
      <c r="E15" s="455"/>
      <c r="F15" s="368"/>
      <c r="G15" s="368"/>
      <c r="H15" s="368">
        <v>66289</v>
      </c>
      <c r="I15" s="210">
        <v>87372</v>
      </c>
      <c r="J15" s="368">
        <v>78453</v>
      </c>
      <c r="K15" s="368">
        <v>70841</v>
      </c>
      <c r="L15" s="368">
        <v>40283</v>
      </c>
      <c r="M15" s="210">
        <v>31833</v>
      </c>
      <c r="N15" s="368">
        <v>38541</v>
      </c>
      <c r="O15" s="368">
        <v>40609</v>
      </c>
      <c r="P15" s="368">
        <v>37961</v>
      </c>
      <c r="Q15" s="210">
        <v>28661</v>
      </c>
      <c r="R15" s="368">
        <v>53553</v>
      </c>
      <c r="S15" s="368">
        <v>32015</v>
      </c>
      <c r="T15" s="368">
        <v>29799</v>
      </c>
      <c r="U15" s="210">
        <v>59858</v>
      </c>
      <c r="V15" s="368">
        <v>103646</v>
      </c>
      <c r="W15" s="368">
        <v>116716</v>
      </c>
      <c r="X15" s="368">
        <v>51236</v>
      </c>
      <c r="Y15" s="210">
        <v>55901</v>
      </c>
      <c r="Z15" s="368">
        <v>54191</v>
      </c>
      <c r="AA15" s="368">
        <v>82089</v>
      </c>
      <c r="AB15" s="368">
        <v>32366</v>
      </c>
      <c r="AC15" s="210">
        <v>46590</v>
      </c>
      <c r="AD15" s="368">
        <v>30146</v>
      </c>
      <c r="AE15" s="368">
        <v>8887</v>
      </c>
      <c r="AF15" s="368">
        <v>27894</v>
      </c>
      <c r="AG15" s="210">
        <v>50989</v>
      </c>
      <c r="AH15" s="162">
        <v>49608</v>
      </c>
      <c r="AI15" s="162">
        <v>84910</v>
      </c>
      <c r="AJ15" s="162">
        <v>73731</v>
      </c>
      <c r="AK15" s="163">
        <v>128625</v>
      </c>
      <c r="AL15" s="172">
        <v>99138</v>
      </c>
      <c r="AM15" s="163">
        <v>78177</v>
      </c>
      <c r="AN15" s="163">
        <v>70118</v>
      </c>
      <c r="AO15" s="163">
        <v>102840</v>
      </c>
      <c r="AP15" s="87"/>
      <c r="AQ15" s="300">
        <v>153661</v>
      </c>
      <c r="AR15" s="300">
        <v>72116</v>
      </c>
      <c r="AS15" s="207">
        <v>81545</v>
      </c>
      <c r="AT15" s="29">
        <v>1.1307476842864275</v>
      </c>
      <c r="AU15" s="81"/>
      <c r="AV15" s="156">
        <v>221410</v>
      </c>
      <c r="AW15" s="156">
        <v>145772</v>
      </c>
      <c r="AX15" s="156">
        <v>175225</v>
      </c>
      <c r="AY15" s="156">
        <v>327499</v>
      </c>
      <c r="AZ15" s="156">
        <v>215237</v>
      </c>
      <c r="BA15" s="156">
        <v>117916</v>
      </c>
      <c r="BB15" s="156">
        <v>295787</v>
      </c>
      <c r="BC15" s="156">
        <v>319240</v>
      </c>
      <c r="BD15" s="42">
        <v>253124</v>
      </c>
      <c r="BE15" s="42">
        <v>214450</v>
      </c>
      <c r="BF15" s="42">
        <v>188001</v>
      </c>
      <c r="BG15" s="25"/>
    </row>
    <row r="16" spans="1:59" ht="12.75" customHeight="1">
      <c r="A16" s="7"/>
      <c r="B16" s="7" t="s">
        <v>158</v>
      </c>
      <c r="C16" s="37">
        <v>25847</v>
      </c>
      <c r="D16" s="29">
        <v>0.8646216632100087</v>
      </c>
      <c r="E16" s="455"/>
      <c r="F16" s="368"/>
      <c r="G16" s="368"/>
      <c r="H16" s="368">
        <v>55741</v>
      </c>
      <c r="I16" s="210">
        <v>32694</v>
      </c>
      <c r="J16" s="368">
        <v>33585</v>
      </c>
      <c r="K16" s="368">
        <v>39758</v>
      </c>
      <c r="L16" s="368">
        <v>29894</v>
      </c>
      <c r="M16" s="210">
        <v>35905</v>
      </c>
      <c r="N16" s="368">
        <v>56145</v>
      </c>
      <c r="O16" s="368">
        <v>69348</v>
      </c>
      <c r="P16" s="368">
        <v>28571</v>
      </c>
      <c r="Q16" s="210">
        <v>25626</v>
      </c>
      <c r="R16" s="368">
        <v>24634</v>
      </c>
      <c r="S16" s="368">
        <v>38541</v>
      </c>
      <c r="T16" s="368">
        <v>21664</v>
      </c>
      <c r="U16" s="210">
        <v>22531</v>
      </c>
      <c r="V16" s="368">
        <v>25702</v>
      </c>
      <c r="W16" s="368">
        <v>25276</v>
      </c>
      <c r="X16" s="368">
        <v>13215</v>
      </c>
      <c r="Y16" s="210">
        <v>20721</v>
      </c>
      <c r="Z16" s="368">
        <v>8323</v>
      </c>
      <c r="AA16" s="368">
        <v>6328</v>
      </c>
      <c r="AB16" s="368">
        <v>15254</v>
      </c>
      <c r="AC16" s="210">
        <v>9296</v>
      </c>
      <c r="AD16" s="368">
        <v>8854</v>
      </c>
      <c r="AE16" s="368">
        <v>11311</v>
      </c>
      <c r="AF16" s="368">
        <v>6130</v>
      </c>
      <c r="AG16" s="210">
        <v>25158</v>
      </c>
      <c r="AH16" s="162"/>
      <c r="AI16" s="162"/>
      <c r="AJ16" s="162"/>
      <c r="AK16" s="163"/>
      <c r="AL16" s="172"/>
      <c r="AM16" s="163"/>
      <c r="AN16" s="163"/>
      <c r="AO16" s="163"/>
      <c r="AP16" s="87"/>
      <c r="AQ16" s="300">
        <v>88435</v>
      </c>
      <c r="AR16" s="300">
        <v>65799</v>
      </c>
      <c r="AS16" s="207">
        <v>22636</v>
      </c>
      <c r="AT16" s="29">
        <v>0.3440173862824663</v>
      </c>
      <c r="AU16" s="81"/>
      <c r="AV16" s="156">
        <v>139142</v>
      </c>
      <c r="AW16" s="156">
        <v>179690</v>
      </c>
      <c r="AX16" s="156">
        <v>107370</v>
      </c>
      <c r="AY16" s="156">
        <v>84914</v>
      </c>
      <c r="AZ16" s="156">
        <v>39200</v>
      </c>
      <c r="BA16" s="156">
        <v>51453</v>
      </c>
      <c r="BB16" s="156">
        <v>41087</v>
      </c>
      <c r="BC16" s="156">
        <v>31033</v>
      </c>
      <c r="BD16" s="42">
        <v>13082</v>
      </c>
      <c r="BE16" s="42"/>
      <c r="BF16" s="42"/>
      <c r="BG16" s="25"/>
    </row>
    <row r="17" spans="1:58" ht="12.75" customHeight="1">
      <c r="A17" s="7"/>
      <c r="B17" s="7" t="s">
        <v>66</v>
      </c>
      <c r="C17" s="37">
        <v>-1175</v>
      </c>
      <c r="D17" s="29">
        <v>-0.062225281999682254</v>
      </c>
      <c r="E17" s="455"/>
      <c r="F17" s="368"/>
      <c r="G17" s="368"/>
      <c r="H17" s="368">
        <v>17708</v>
      </c>
      <c r="I17" s="210">
        <v>20276</v>
      </c>
      <c r="J17" s="368">
        <v>31027</v>
      </c>
      <c r="K17" s="368">
        <v>21863</v>
      </c>
      <c r="L17" s="368">
        <v>18883</v>
      </c>
      <c r="M17" s="210">
        <v>19540</v>
      </c>
      <c r="N17" s="368">
        <v>22780</v>
      </c>
      <c r="O17" s="368">
        <v>18670</v>
      </c>
      <c r="P17" s="368">
        <v>17109</v>
      </c>
      <c r="Q17" s="210">
        <v>7847</v>
      </c>
      <c r="R17" s="368">
        <v>6769</v>
      </c>
      <c r="S17" s="368">
        <v>3304</v>
      </c>
      <c r="T17" s="368">
        <v>-1379</v>
      </c>
      <c r="U17" s="210">
        <v>1953</v>
      </c>
      <c r="V17" s="368">
        <v>17431</v>
      </c>
      <c r="W17" s="368">
        <v>10658</v>
      </c>
      <c r="X17" s="368">
        <v>9597</v>
      </c>
      <c r="Y17" s="210">
        <v>5958</v>
      </c>
      <c r="Z17" s="368">
        <v>7278</v>
      </c>
      <c r="AA17" s="368">
        <v>15645</v>
      </c>
      <c r="AB17" s="368">
        <v>11589</v>
      </c>
      <c r="AC17" s="210">
        <v>11470</v>
      </c>
      <c r="AD17" s="368">
        <v>8540</v>
      </c>
      <c r="AE17" s="368">
        <v>3781</v>
      </c>
      <c r="AF17" s="368">
        <v>87</v>
      </c>
      <c r="AG17" s="210">
        <v>5911</v>
      </c>
      <c r="AH17" s="162">
        <v>4168</v>
      </c>
      <c r="AI17" s="162">
        <v>387</v>
      </c>
      <c r="AJ17" s="162">
        <v>-3925</v>
      </c>
      <c r="AK17" s="163">
        <v>6813</v>
      </c>
      <c r="AL17" s="172">
        <v>9429</v>
      </c>
      <c r="AM17" s="163">
        <v>9035</v>
      </c>
      <c r="AN17" s="163">
        <v>5390</v>
      </c>
      <c r="AO17" s="163">
        <v>7784</v>
      </c>
      <c r="AP17" s="87"/>
      <c r="AQ17" s="300">
        <v>37984</v>
      </c>
      <c r="AR17" s="300">
        <v>38423</v>
      </c>
      <c r="AS17" s="207">
        <v>-439</v>
      </c>
      <c r="AT17" s="29">
        <v>-0.011425448299195794</v>
      </c>
      <c r="AU17" s="81"/>
      <c r="AV17" s="156">
        <v>91313</v>
      </c>
      <c r="AW17" s="156">
        <v>66406</v>
      </c>
      <c r="AX17" s="156">
        <v>10647</v>
      </c>
      <c r="AY17" s="156">
        <v>43644</v>
      </c>
      <c r="AZ17" s="156">
        <v>45982</v>
      </c>
      <c r="BA17" s="156">
        <v>18319</v>
      </c>
      <c r="BB17" s="156">
        <v>7443</v>
      </c>
      <c r="BC17" s="156">
        <v>31638</v>
      </c>
      <c r="BD17" s="42">
        <v>27388</v>
      </c>
      <c r="BE17" s="42">
        <v>13584</v>
      </c>
      <c r="BF17" s="42">
        <v>27513</v>
      </c>
    </row>
    <row r="18" spans="1:58" ht="12.75" customHeight="1">
      <c r="A18" s="7"/>
      <c r="B18" s="7" t="s">
        <v>67</v>
      </c>
      <c r="C18" s="37">
        <v>-230</v>
      </c>
      <c r="D18" s="29">
        <v>-0.03750815394651011</v>
      </c>
      <c r="E18" s="455"/>
      <c r="F18" s="368"/>
      <c r="G18" s="368"/>
      <c r="H18" s="368">
        <v>5902</v>
      </c>
      <c r="I18" s="210">
        <v>6304</v>
      </c>
      <c r="J18" s="368">
        <v>5908</v>
      </c>
      <c r="K18" s="368">
        <v>5704</v>
      </c>
      <c r="L18" s="368">
        <v>6132</v>
      </c>
      <c r="M18" s="210">
        <v>6805</v>
      </c>
      <c r="N18" s="368">
        <v>6758</v>
      </c>
      <c r="O18" s="368">
        <v>7291</v>
      </c>
      <c r="P18" s="368">
        <v>6758</v>
      </c>
      <c r="Q18" s="210">
        <v>8392</v>
      </c>
      <c r="R18" s="368">
        <v>8205</v>
      </c>
      <c r="S18" s="368">
        <v>8147</v>
      </c>
      <c r="T18" s="368">
        <v>7590</v>
      </c>
      <c r="U18" s="210">
        <v>7857</v>
      </c>
      <c r="V18" s="368">
        <v>7707</v>
      </c>
      <c r="W18" s="368">
        <v>7753</v>
      </c>
      <c r="X18" s="368">
        <v>5436</v>
      </c>
      <c r="Y18" s="210">
        <v>3144</v>
      </c>
      <c r="Z18" s="368">
        <v>3269</v>
      </c>
      <c r="AA18" s="368">
        <v>3099</v>
      </c>
      <c r="AB18" s="368">
        <v>3121</v>
      </c>
      <c r="AC18" s="210">
        <v>3476</v>
      </c>
      <c r="AD18" s="368">
        <v>5116</v>
      </c>
      <c r="AE18" s="368">
        <v>9108</v>
      </c>
      <c r="AF18" s="368">
        <v>11734</v>
      </c>
      <c r="AG18" s="210">
        <v>12329</v>
      </c>
      <c r="AH18" s="162">
        <v>14574</v>
      </c>
      <c r="AI18" s="162">
        <v>16011</v>
      </c>
      <c r="AJ18" s="162">
        <v>16273</v>
      </c>
      <c r="AK18" s="163">
        <v>16310</v>
      </c>
      <c r="AL18" s="172">
        <v>15656</v>
      </c>
      <c r="AM18" s="163">
        <v>14355</v>
      </c>
      <c r="AN18" s="163">
        <v>14259</v>
      </c>
      <c r="AO18" s="163">
        <v>13638</v>
      </c>
      <c r="AP18" s="87"/>
      <c r="AQ18" s="300">
        <v>12206</v>
      </c>
      <c r="AR18" s="300">
        <v>12937</v>
      </c>
      <c r="AS18" s="207">
        <v>-731</v>
      </c>
      <c r="AT18" s="314">
        <v>-0.056504599211563734</v>
      </c>
      <c r="AU18" s="81"/>
      <c r="AV18" s="156">
        <v>24549</v>
      </c>
      <c r="AW18" s="156">
        <v>29199</v>
      </c>
      <c r="AX18" s="156">
        <v>31799</v>
      </c>
      <c r="AY18" s="156">
        <v>24040</v>
      </c>
      <c r="AZ18" s="156">
        <v>12965</v>
      </c>
      <c r="BA18" s="156">
        <v>38287</v>
      </c>
      <c r="BB18" s="156">
        <v>63168</v>
      </c>
      <c r="BC18" s="156">
        <v>57908</v>
      </c>
      <c r="BD18" s="42">
        <v>36915</v>
      </c>
      <c r="BE18" s="42">
        <v>26488</v>
      </c>
      <c r="BF18" s="42">
        <v>15853</v>
      </c>
    </row>
    <row r="19" spans="1:58" ht="12.75" customHeight="1">
      <c r="A19" s="7"/>
      <c r="B19" s="7" t="s">
        <v>68</v>
      </c>
      <c r="C19" s="37">
        <v>-1891</v>
      </c>
      <c r="D19" s="29">
        <v>-0.30101878382680675</v>
      </c>
      <c r="E19" s="455"/>
      <c r="F19" s="368"/>
      <c r="G19" s="368"/>
      <c r="H19" s="368">
        <v>4391</v>
      </c>
      <c r="I19" s="210">
        <v>4084</v>
      </c>
      <c r="J19" s="368">
        <v>2576</v>
      </c>
      <c r="K19" s="368">
        <v>5212</v>
      </c>
      <c r="L19" s="368">
        <v>6282</v>
      </c>
      <c r="M19" s="210">
        <v>3113</v>
      </c>
      <c r="N19" s="368">
        <v>6309</v>
      </c>
      <c r="O19" s="368">
        <v>4670</v>
      </c>
      <c r="P19" s="368">
        <v>8675</v>
      </c>
      <c r="Q19" s="210">
        <v>3276</v>
      </c>
      <c r="R19" s="368">
        <v>10361</v>
      </c>
      <c r="S19" s="368">
        <v>8502</v>
      </c>
      <c r="T19" s="368">
        <v>1527</v>
      </c>
      <c r="U19" s="210">
        <v>6556</v>
      </c>
      <c r="V19" s="368">
        <v>11150</v>
      </c>
      <c r="W19" s="368">
        <v>6998</v>
      </c>
      <c r="X19" s="368">
        <v>6799</v>
      </c>
      <c r="Y19" s="210">
        <v>3937</v>
      </c>
      <c r="Z19" s="368">
        <v>7246</v>
      </c>
      <c r="AA19" s="368">
        <v>5340</v>
      </c>
      <c r="AB19" s="368">
        <v>4786</v>
      </c>
      <c r="AC19" s="210">
        <v>11175</v>
      </c>
      <c r="AD19" s="368">
        <v>5335</v>
      </c>
      <c r="AE19" s="368">
        <v>2628</v>
      </c>
      <c r="AF19" s="368">
        <v>4354</v>
      </c>
      <c r="AG19" s="210">
        <v>6325</v>
      </c>
      <c r="AH19" s="162">
        <v>5511</v>
      </c>
      <c r="AI19" s="162">
        <v>7087</v>
      </c>
      <c r="AJ19" s="162">
        <v>7062</v>
      </c>
      <c r="AK19" s="163">
        <v>8347</v>
      </c>
      <c r="AL19" s="172">
        <v>4538</v>
      </c>
      <c r="AM19" s="163">
        <v>2366</v>
      </c>
      <c r="AN19" s="163">
        <v>2708</v>
      </c>
      <c r="AO19" s="163">
        <v>3811</v>
      </c>
      <c r="AP19" s="87"/>
      <c r="AQ19" s="300">
        <v>8475</v>
      </c>
      <c r="AR19" s="300">
        <v>9395</v>
      </c>
      <c r="AS19" s="207">
        <v>-920</v>
      </c>
      <c r="AT19" s="314">
        <v>-0.09792442788717402</v>
      </c>
      <c r="AU19" s="81"/>
      <c r="AV19" s="156">
        <v>17183</v>
      </c>
      <c r="AW19" s="156">
        <v>22930</v>
      </c>
      <c r="AX19" s="156">
        <v>26946</v>
      </c>
      <c r="AY19" s="156">
        <v>28884</v>
      </c>
      <c r="AZ19" s="156">
        <v>28547</v>
      </c>
      <c r="BA19" s="156">
        <v>18642</v>
      </c>
      <c r="BB19" s="156">
        <v>28007</v>
      </c>
      <c r="BC19" s="156">
        <v>13423</v>
      </c>
      <c r="BD19" s="42">
        <v>13446</v>
      </c>
      <c r="BE19" s="42">
        <v>9278</v>
      </c>
      <c r="BF19" s="42">
        <v>8548</v>
      </c>
    </row>
    <row r="20" spans="1:58" ht="12.75" customHeight="1">
      <c r="A20" s="8"/>
      <c r="B20" s="7"/>
      <c r="C20" s="164">
        <v>52965</v>
      </c>
      <c r="D20" s="165">
        <v>0.2889430787862918</v>
      </c>
      <c r="E20" s="455"/>
      <c r="F20" s="376"/>
      <c r="G20" s="376"/>
      <c r="H20" s="376">
        <v>236271</v>
      </c>
      <c r="I20" s="1210">
        <v>245556</v>
      </c>
      <c r="J20" s="376">
        <v>253748</v>
      </c>
      <c r="K20" s="376">
        <v>230959</v>
      </c>
      <c r="L20" s="376">
        <v>183306</v>
      </c>
      <c r="M20" s="215">
        <v>187231</v>
      </c>
      <c r="N20" s="376">
        <v>217971</v>
      </c>
      <c r="O20" s="376">
        <v>230003</v>
      </c>
      <c r="P20" s="376">
        <v>186599</v>
      </c>
      <c r="Q20" s="215">
        <v>162549</v>
      </c>
      <c r="R20" s="376">
        <v>177692</v>
      </c>
      <c r="S20" s="376">
        <v>147889</v>
      </c>
      <c r="T20" s="376">
        <v>119500</v>
      </c>
      <c r="U20" s="215">
        <v>159783</v>
      </c>
      <c r="V20" s="376">
        <v>247595</v>
      </c>
      <c r="W20" s="376">
        <v>254834</v>
      </c>
      <c r="X20" s="376">
        <v>149285</v>
      </c>
      <c r="Y20" s="215">
        <v>151917</v>
      </c>
      <c r="Z20" s="376">
        <v>143133</v>
      </c>
      <c r="AA20" s="376">
        <v>173197</v>
      </c>
      <c r="AB20" s="376">
        <v>123744</v>
      </c>
      <c r="AC20" s="215">
        <v>137463</v>
      </c>
      <c r="AD20" s="376">
        <v>106996</v>
      </c>
      <c r="AE20" s="376">
        <v>87188</v>
      </c>
      <c r="AF20" s="376">
        <v>110829</v>
      </c>
      <c r="AG20" s="215">
        <v>172708</v>
      </c>
      <c r="AH20" s="167">
        <v>143446</v>
      </c>
      <c r="AI20" s="167">
        <v>183354</v>
      </c>
      <c r="AJ20" s="167">
        <v>158869</v>
      </c>
      <c r="AK20" s="168">
        <v>245870</v>
      </c>
      <c r="AL20" s="396">
        <v>216443</v>
      </c>
      <c r="AM20" s="168">
        <v>178313</v>
      </c>
      <c r="AN20" s="168">
        <v>156031</v>
      </c>
      <c r="AO20" s="168">
        <v>206127</v>
      </c>
      <c r="AP20" s="87"/>
      <c r="AQ20" s="376">
        <v>481827</v>
      </c>
      <c r="AR20" s="376">
        <v>370537</v>
      </c>
      <c r="AS20" s="167">
        <v>111290</v>
      </c>
      <c r="AT20" s="318">
        <v>0.3003478734917161</v>
      </c>
      <c r="AU20" s="81"/>
      <c r="AV20" s="166">
        <v>855244</v>
      </c>
      <c r="AW20" s="166">
        <v>797122</v>
      </c>
      <c r="AX20" s="166">
        <v>604864</v>
      </c>
      <c r="AY20" s="166">
        <v>803631</v>
      </c>
      <c r="AZ20" s="166">
        <v>577537</v>
      </c>
      <c r="BA20" s="166">
        <v>477721</v>
      </c>
      <c r="BB20" s="166">
        <v>731539</v>
      </c>
      <c r="BC20" s="166">
        <v>756914</v>
      </c>
      <c r="BD20" s="275">
        <v>583415</v>
      </c>
      <c r="BE20" s="275">
        <v>432778</v>
      </c>
      <c r="BF20" s="275">
        <v>402157</v>
      </c>
    </row>
    <row r="21" spans="1:59" ht="12.75" customHeight="1">
      <c r="A21" s="137" t="s">
        <v>5</v>
      </c>
      <c r="B21" s="7"/>
      <c r="C21" s="37"/>
      <c r="D21" s="29"/>
      <c r="E21" s="455"/>
      <c r="F21" s="368"/>
      <c r="G21" s="368"/>
      <c r="H21" s="368"/>
      <c r="I21" s="210"/>
      <c r="J21" s="368"/>
      <c r="K21" s="368"/>
      <c r="L21" s="368"/>
      <c r="M21" s="210"/>
      <c r="N21" s="368"/>
      <c r="O21" s="368"/>
      <c r="P21" s="368"/>
      <c r="Q21" s="210"/>
      <c r="R21" s="40"/>
      <c r="S21" s="356"/>
      <c r="T21" s="368"/>
      <c r="U21" s="210"/>
      <c r="V21" s="40"/>
      <c r="W21" s="356"/>
      <c r="Y21" s="210"/>
      <c r="Z21" s="40"/>
      <c r="AA21" s="368"/>
      <c r="AB21" s="368"/>
      <c r="AC21" s="210"/>
      <c r="AD21" s="40"/>
      <c r="AE21" s="368"/>
      <c r="AF21" s="368"/>
      <c r="AG21" s="210"/>
      <c r="AH21" s="162"/>
      <c r="AI21" s="162"/>
      <c r="AJ21" s="162"/>
      <c r="AK21" s="163"/>
      <c r="AL21" s="172"/>
      <c r="AM21" s="163"/>
      <c r="AN21" s="163"/>
      <c r="AO21" s="163"/>
      <c r="AP21" s="87"/>
      <c r="AQ21" s="143"/>
      <c r="AR21" s="143"/>
      <c r="AS21" s="207"/>
      <c r="AT21" s="314"/>
      <c r="AU21" s="81"/>
      <c r="AV21" s="87"/>
      <c r="AW21" s="87"/>
      <c r="AX21" s="87"/>
      <c r="AY21" s="87"/>
      <c r="AZ21" s="87"/>
      <c r="BA21" s="87"/>
      <c r="BB21" s="156"/>
      <c r="BC21" s="156"/>
      <c r="BD21" s="42"/>
      <c r="BE21" s="42"/>
      <c r="BF21" s="42"/>
      <c r="BG21" s="25"/>
    </row>
    <row r="22" spans="1:59" ht="12.75" customHeight="1">
      <c r="A22" s="137"/>
      <c r="B22" s="7" t="s">
        <v>255</v>
      </c>
      <c r="C22" s="37">
        <v>29834</v>
      </c>
      <c r="D22" s="29">
        <v>0.3759229858118495</v>
      </c>
      <c r="E22" s="455"/>
      <c r="F22" s="368"/>
      <c r="G22" s="368"/>
      <c r="H22" s="368">
        <v>109196</v>
      </c>
      <c r="I22" s="210">
        <v>112084</v>
      </c>
      <c r="J22" s="368">
        <v>114541</v>
      </c>
      <c r="K22" s="368">
        <v>104878</v>
      </c>
      <c r="L22" s="368">
        <v>79362</v>
      </c>
      <c r="M22" s="210">
        <v>77026</v>
      </c>
      <c r="N22" s="368">
        <v>103619</v>
      </c>
      <c r="O22" s="368">
        <v>103806</v>
      </c>
      <c r="P22" s="368">
        <v>82742</v>
      </c>
      <c r="Q22" s="210">
        <v>72663</v>
      </c>
      <c r="R22" s="480">
        <v>88463</v>
      </c>
      <c r="S22" s="480">
        <v>62981</v>
      </c>
      <c r="T22" s="480">
        <v>54138</v>
      </c>
      <c r="U22" s="592">
        <v>77401</v>
      </c>
      <c r="V22" s="480">
        <v>121923</v>
      </c>
      <c r="W22" s="480">
        <v>122575</v>
      </c>
      <c r="X22" s="469">
        <v>65815</v>
      </c>
      <c r="Y22" s="592"/>
      <c r="Z22" s="480"/>
      <c r="AA22" s="480"/>
      <c r="AB22" s="480"/>
      <c r="AC22" s="592"/>
      <c r="AD22" s="480"/>
      <c r="AE22" s="480"/>
      <c r="AF22" s="480"/>
      <c r="AG22" s="592"/>
      <c r="AH22" s="574"/>
      <c r="AI22" s="574"/>
      <c r="AJ22" s="574"/>
      <c r="AK22" s="670"/>
      <c r="AL22" s="506"/>
      <c r="AM22" s="670"/>
      <c r="AN22" s="670"/>
      <c r="AO22" s="670"/>
      <c r="AP22" s="506"/>
      <c r="AQ22" s="300">
        <v>221280</v>
      </c>
      <c r="AR22" s="300">
        <v>156388</v>
      </c>
      <c r="AS22" s="207">
        <v>64892</v>
      </c>
      <c r="AT22" s="29">
        <v>0.4149423229403791</v>
      </c>
      <c r="AU22" s="81"/>
      <c r="AV22" s="156">
        <v>375807</v>
      </c>
      <c r="AW22" s="156">
        <v>362830</v>
      </c>
      <c r="AX22" s="156">
        <v>282983</v>
      </c>
      <c r="AY22" s="156">
        <v>380311</v>
      </c>
      <c r="AZ22" s="156">
        <v>281291</v>
      </c>
      <c r="BA22" s="156">
        <v>214550</v>
      </c>
      <c r="BB22" s="156">
        <v>337942</v>
      </c>
      <c r="BC22" s="156"/>
      <c r="BD22" s="42"/>
      <c r="BE22" s="42"/>
      <c r="BF22" s="42"/>
      <c r="BG22" s="25"/>
    </row>
    <row r="23" spans="1:59" ht="12.75" customHeight="1">
      <c r="A23" s="137"/>
      <c r="B23" s="7" t="s">
        <v>256</v>
      </c>
      <c r="C23" s="374">
        <v>2044</v>
      </c>
      <c r="D23" s="144">
        <v>0.25082832249355747</v>
      </c>
      <c r="E23" s="455"/>
      <c r="F23" s="378"/>
      <c r="G23" s="378"/>
      <c r="H23" s="378">
        <v>10193</v>
      </c>
      <c r="I23" s="213">
        <v>10253</v>
      </c>
      <c r="J23" s="378">
        <v>10035</v>
      </c>
      <c r="K23" s="378">
        <v>9999</v>
      </c>
      <c r="L23" s="378">
        <v>8149</v>
      </c>
      <c r="M23" s="213">
        <v>9299</v>
      </c>
      <c r="N23" s="378">
        <v>9678</v>
      </c>
      <c r="O23" s="378">
        <v>10331</v>
      </c>
      <c r="P23" s="378">
        <v>11772</v>
      </c>
      <c r="Q23" s="213">
        <v>12113</v>
      </c>
      <c r="R23" s="674">
        <v>7178</v>
      </c>
      <c r="S23" s="674">
        <v>6834</v>
      </c>
      <c r="T23" s="674">
        <v>7700</v>
      </c>
      <c r="U23" s="675">
        <v>213</v>
      </c>
      <c r="V23" s="674">
        <v>-2540</v>
      </c>
      <c r="W23" s="674">
        <v>4065</v>
      </c>
      <c r="X23" s="470">
        <v>4723</v>
      </c>
      <c r="Y23" s="592"/>
      <c r="Z23" s="480"/>
      <c r="AA23" s="480"/>
      <c r="AB23" s="480"/>
      <c r="AC23" s="592"/>
      <c r="AD23" s="480"/>
      <c r="AE23" s="480"/>
      <c r="AF23" s="480"/>
      <c r="AG23" s="592"/>
      <c r="AH23" s="574"/>
      <c r="AI23" s="574"/>
      <c r="AJ23" s="574"/>
      <c r="AK23" s="670"/>
      <c r="AL23" s="506"/>
      <c r="AM23" s="670"/>
      <c r="AN23" s="670"/>
      <c r="AO23" s="670"/>
      <c r="AP23" s="506"/>
      <c r="AQ23" s="223">
        <v>20446</v>
      </c>
      <c r="AR23" s="307">
        <v>17448</v>
      </c>
      <c r="AS23" s="315">
        <v>2998</v>
      </c>
      <c r="AT23" s="144">
        <v>0.17182485098578634</v>
      </c>
      <c r="AU23" s="81"/>
      <c r="AV23" s="200">
        <v>37482</v>
      </c>
      <c r="AW23" s="200">
        <v>43894</v>
      </c>
      <c r="AX23" s="200">
        <v>21925</v>
      </c>
      <c r="AY23" s="200">
        <v>8735</v>
      </c>
      <c r="AZ23" s="200">
        <v>17793</v>
      </c>
      <c r="BA23" s="200">
        <v>7456</v>
      </c>
      <c r="BB23" s="200">
        <v>9137</v>
      </c>
      <c r="BC23" s="156"/>
      <c r="BD23" s="42"/>
      <c r="BE23" s="42"/>
      <c r="BF23" s="42"/>
      <c r="BG23" s="25"/>
    </row>
    <row r="24" spans="1:61" ht="12.75" customHeight="1">
      <c r="A24" s="8"/>
      <c r="B24" s="81" t="s">
        <v>163</v>
      </c>
      <c r="C24" s="37">
        <v>31878</v>
      </c>
      <c r="D24" s="29">
        <v>0.36427420552844786</v>
      </c>
      <c r="E24" s="455"/>
      <c r="F24" s="368"/>
      <c r="G24" s="368"/>
      <c r="H24" s="368">
        <v>119389</v>
      </c>
      <c r="I24" s="265">
        <v>122337</v>
      </c>
      <c r="J24" s="368">
        <v>124576</v>
      </c>
      <c r="K24" s="368">
        <v>114877</v>
      </c>
      <c r="L24" s="368">
        <v>87511</v>
      </c>
      <c r="M24" s="210">
        <v>86325</v>
      </c>
      <c r="N24" s="368">
        <v>113297</v>
      </c>
      <c r="O24" s="368">
        <v>114137</v>
      </c>
      <c r="P24" s="368">
        <v>94514</v>
      </c>
      <c r="Q24" s="210">
        <v>84776</v>
      </c>
      <c r="R24" s="368">
        <v>95641</v>
      </c>
      <c r="S24" s="368">
        <v>69815</v>
      </c>
      <c r="T24" s="368">
        <v>61838</v>
      </c>
      <c r="U24" s="210">
        <v>77614</v>
      </c>
      <c r="V24" s="368">
        <v>119383</v>
      </c>
      <c r="W24" s="368">
        <v>126640</v>
      </c>
      <c r="X24" s="368">
        <v>70538</v>
      </c>
      <c r="Y24" s="210">
        <v>72485</v>
      </c>
      <c r="Z24" s="368">
        <v>72783</v>
      </c>
      <c r="AA24" s="368">
        <v>93872</v>
      </c>
      <c r="AB24" s="368">
        <v>63966</v>
      </c>
      <c r="AC24" s="210">
        <v>68463</v>
      </c>
      <c r="AD24" s="368">
        <v>45003</v>
      </c>
      <c r="AE24" s="368">
        <v>43299</v>
      </c>
      <c r="AF24" s="368">
        <v>50977</v>
      </c>
      <c r="AG24" s="210">
        <v>82727</v>
      </c>
      <c r="AH24" s="162">
        <v>63479</v>
      </c>
      <c r="AI24" s="162">
        <v>90778</v>
      </c>
      <c r="AJ24" s="162">
        <v>71416</v>
      </c>
      <c r="AK24" s="163">
        <v>121406</v>
      </c>
      <c r="AL24" s="172">
        <v>113502</v>
      </c>
      <c r="AM24" s="163">
        <v>89466</v>
      </c>
      <c r="AN24" s="163">
        <v>74974</v>
      </c>
      <c r="AO24" s="163">
        <v>104955</v>
      </c>
      <c r="AP24" s="87"/>
      <c r="AQ24" s="300">
        <v>241726</v>
      </c>
      <c r="AR24" s="300">
        <v>173836</v>
      </c>
      <c r="AS24" s="207">
        <v>67890</v>
      </c>
      <c r="AT24" s="29">
        <v>0.3905405094456844</v>
      </c>
      <c r="AU24" s="81"/>
      <c r="AV24" s="156">
        <v>413289</v>
      </c>
      <c r="AW24" s="156">
        <v>406724</v>
      </c>
      <c r="AX24" s="156">
        <v>304908</v>
      </c>
      <c r="AY24" s="156">
        <v>389046</v>
      </c>
      <c r="AZ24" s="156">
        <v>299084</v>
      </c>
      <c r="BA24" s="156">
        <v>222006</v>
      </c>
      <c r="BB24" s="156">
        <v>347079</v>
      </c>
      <c r="BC24" s="156">
        <v>382897</v>
      </c>
      <c r="BD24" s="42">
        <v>299188</v>
      </c>
      <c r="BE24" s="42">
        <v>220454</v>
      </c>
      <c r="BF24" s="42">
        <v>218802</v>
      </c>
      <c r="BG24" s="25"/>
      <c r="BI24" s="296"/>
    </row>
    <row r="25" spans="1:59" ht="12.75" customHeight="1">
      <c r="A25" s="8"/>
      <c r="B25" s="7" t="s">
        <v>69</v>
      </c>
      <c r="C25" s="37">
        <v>-1238</v>
      </c>
      <c r="D25" s="29">
        <v>-0.05756533060541244</v>
      </c>
      <c r="E25" s="455"/>
      <c r="F25" s="368"/>
      <c r="G25" s="368"/>
      <c r="H25" s="368">
        <v>20268</v>
      </c>
      <c r="I25" s="210">
        <v>22533</v>
      </c>
      <c r="J25" s="368">
        <v>25169</v>
      </c>
      <c r="K25" s="368">
        <v>21350</v>
      </c>
      <c r="L25" s="368">
        <v>21506</v>
      </c>
      <c r="M25" s="210">
        <v>23110</v>
      </c>
      <c r="N25" s="368">
        <v>22825</v>
      </c>
      <c r="O25" s="368">
        <v>21082</v>
      </c>
      <c r="P25" s="368">
        <v>21417</v>
      </c>
      <c r="Q25" s="210">
        <v>23198</v>
      </c>
      <c r="R25" s="368">
        <v>17635</v>
      </c>
      <c r="S25" s="368">
        <v>15009</v>
      </c>
      <c r="T25" s="368">
        <v>14163</v>
      </c>
      <c r="U25" s="210">
        <v>17117</v>
      </c>
      <c r="V25" s="368">
        <v>17543</v>
      </c>
      <c r="W25" s="368">
        <v>14739</v>
      </c>
      <c r="X25" s="368">
        <v>16322</v>
      </c>
      <c r="Y25" s="210">
        <v>15816</v>
      </c>
      <c r="Z25" s="368">
        <v>16685</v>
      </c>
      <c r="AA25" s="368">
        <v>14945</v>
      </c>
      <c r="AB25" s="368">
        <v>13983</v>
      </c>
      <c r="AC25" s="210">
        <v>13802</v>
      </c>
      <c r="AD25" s="368">
        <v>14316</v>
      </c>
      <c r="AE25" s="368">
        <v>12817</v>
      </c>
      <c r="AF25" s="368">
        <v>14195</v>
      </c>
      <c r="AG25" s="210">
        <v>15443</v>
      </c>
      <c r="AH25" s="162">
        <v>14718</v>
      </c>
      <c r="AI25" s="162">
        <v>12658</v>
      </c>
      <c r="AJ25" s="162">
        <v>12649</v>
      </c>
      <c r="AK25" s="163">
        <v>14269</v>
      </c>
      <c r="AL25" s="172">
        <v>12862</v>
      </c>
      <c r="AM25" s="163">
        <v>11610</v>
      </c>
      <c r="AN25" s="163">
        <v>10643</v>
      </c>
      <c r="AO25" s="163">
        <v>12493</v>
      </c>
      <c r="AP25" s="87"/>
      <c r="AQ25" s="300">
        <v>42801</v>
      </c>
      <c r="AR25" s="300">
        <v>44616</v>
      </c>
      <c r="AS25" s="207">
        <v>-1815</v>
      </c>
      <c r="AT25" s="29">
        <v>-0.040680473372781065</v>
      </c>
      <c r="AU25" s="81"/>
      <c r="AV25" s="156">
        <v>91135</v>
      </c>
      <c r="AW25" s="156">
        <v>88522</v>
      </c>
      <c r="AX25" s="156">
        <v>63924</v>
      </c>
      <c r="AY25" s="156">
        <v>64420</v>
      </c>
      <c r="AZ25" s="156">
        <v>59415</v>
      </c>
      <c r="BA25" s="156">
        <v>56771</v>
      </c>
      <c r="BB25" s="156">
        <v>54294</v>
      </c>
      <c r="BC25" s="156">
        <v>47608</v>
      </c>
      <c r="BD25" s="42">
        <v>42019</v>
      </c>
      <c r="BE25" s="42">
        <v>45715</v>
      </c>
      <c r="BF25" s="42">
        <v>37193</v>
      </c>
      <c r="BG25" s="25"/>
    </row>
    <row r="26" spans="1:59" s="101" customFormat="1" ht="12.75">
      <c r="A26" s="8"/>
      <c r="B26" s="7" t="s">
        <v>70</v>
      </c>
      <c r="C26" s="37">
        <v>2439</v>
      </c>
      <c r="D26" s="29">
        <v>0.23597136222910217</v>
      </c>
      <c r="E26" s="455"/>
      <c r="F26" s="368"/>
      <c r="G26" s="368"/>
      <c r="H26" s="368">
        <v>12775</v>
      </c>
      <c r="I26" s="210">
        <v>12634</v>
      </c>
      <c r="J26" s="368">
        <v>14199</v>
      </c>
      <c r="K26" s="368">
        <v>11370</v>
      </c>
      <c r="L26" s="368">
        <v>10336</v>
      </c>
      <c r="M26" s="210">
        <v>11967</v>
      </c>
      <c r="N26" s="368">
        <v>10697</v>
      </c>
      <c r="O26" s="368">
        <v>10419</v>
      </c>
      <c r="P26" s="368">
        <v>10189</v>
      </c>
      <c r="Q26" s="210">
        <v>12587</v>
      </c>
      <c r="R26" s="368">
        <v>6190</v>
      </c>
      <c r="S26" s="368">
        <v>7416</v>
      </c>
      <c r="T26" s="368">
        <v>7742</v>
      </c>
      <c r="U26" s="210">
        <v>8965</v>
      </c>
      <c r="V26" s="368">
        <v>8624</v>
      </c>
      <c r="W26" s="368">
        <v>7937</v>
      </c>
      <c r="X26" s="368">
        <v>7241</v>
      </c>
      <c r="Y26" s="210">
        <v>7705</v>
      </c>
      <c r="Z26" s="368">
        <v>7418</v>
      </c>
      <c r="AA26" s="368">
        <v>7140</v>
      </c>
      <c r="AB26" s="368">
        <v>7002</v>
      </c>
      <c r="AC26" s="210">
        <v>7324</v>
      </c>
      <c r="AD26" s="368">
        <v>6565</v>
      </c>
      <c r="AE26" s="368">
        <v>6708</v>
      </c>
      <c r="AF26" s="368">
        <v>6717</v>
      </c>
      <c r="AG26" s="210">
        <v>6321</v>
      </c>
      <c r="AH26" s="263">
        <v>5829</v>
      </c>
      <c r="AI26" s="263">
        <v>7054</v>
      </c>
      <c r="AJ26" s="263">
        <v>7249</v>
      </c>
      <c r="AK26" s="294">
        <v>6958</v>
      </c>
      <c r="AL26" s="83">
        <v>6718</v>
      </c>
      <c r="AM26" s="294">
        <v>6056</v>
      </c>
      <c r="AN26" s="294">
        <v>6119</v>
      </c>
      <c r="AO26" s="294">
        <v>8559</v>
      </c>
      <c r="AP26" s="84"/>
      <c r="AQ26" s="300">
        <v>25409</v>
      </c>
      <c r="AR26" s="300">
        <v>22303</v>
      </c>
      <c r="AS26" s="148">
        <v>3106</v>
      </c>
      <c r="AT26" s="29">
        <v>0.13926377617360894</v>
      </c>
      <c r="AU26" s="139"/>
      <c r="AV26" s="156">
        <v>47872</v>
      </c>
      <c r="AW26" s="156">
        <v>43892</v>
      </c>
      <c r="AX26" s="156">
        <v>30313</v>
      </c>
      <c r="AY26" s="156">
        <v>31507</v>
      </c>
      <c r="AZ26" s="156">
        <v>28884</v>
      </c>
      <c r="BA26" s="156">
        <v>26311</v>
      </c>
      <c r="BB26" s="156">
        <v>27090</v>
      </c>
      <c r="BC26" s="156">
        <v>27452</v>
      </c>
      <c r="BD26" s="42">
        <v>20615</v>
      </c>
      <c r="BE26" s="42">
        <v>16863</v>
      </c>
      <c r="BF26" s="42">
        <v>17310</v>
      </c>
      <c r="BG26" s="590"/>
    </row>
    <row r="27" spans="1:59" s="101" customFormat="1" ht="12.75">
      <c r="A27" s="8"/>
      <c r="B27" s="7" t="s">
        <v>71</v>
      </c>
      <c r="C27" s="37">
        <v>257</v>
      </c>
      <c r="D27" s="29">
        <v>0.02616308663341138</v>
      </c>
      <c r="E27" s="1218"/>
      <c r="F27" s="368"/>
      <c r="G27" s="368"/>
      <c r="H27" s="368">
        <v>10080</v>
      </c>
      <c r="I27" s="210">
        <v>10033</v>
      </c>
      <c r="J27" s="368">
        <v>9211</v>
      </c>
      <c r="K27" s="368">
        <v>10092</v>
      </c>
      <c r="L27" s="368">
        <v>9823</v>
      </c>
      <c r="M27" s="210">
        <v>9335</v>
      </c>
      <c r="N27" s="368">
        <v>9924</v>
      </c>
      <c r="O27" s="368">
        <v>9504</v>
      </c>
      <c r="P27" s="368">
        <v>10842</v>
      </c>
      <c r="Q27" s="210">
        <v>10854</v>
      </c>
      <c r="R27" s="368">
        <v>7354</v>
      </c>
      <c r="S27" s="368">
        <v>6633</v>
      </c>
      <c r="T27" s="368">
        <v>6727</v>
      </c>
      <c r="U27" s="210">
        <v>6832</v>
      </c>
      <c r="V27" s="368">
        <v>7403</v>
      </c>
      <c r="W27" s="368">
        <v>7077</v>
      </c>
      <c r="X27" s="368">
        <v>6640</v>
      </c>
      <c r="Y27" s="210">
        <v>6038</v>
      </c>
      <c r="Z27" s="368">
        <v>6188</v>
      </c>
      <c r="AA27" s="368">
        <v>6228</v>
      </c>
      <c r="AB27" s="368">
        <v>6104</v>
      </c>
      <c r="AC27" s="210">
        <v>5882</v>
      </c>
      <c r="AD27" s="368">
        <v>6404</v>
      </c>
      <c r="AE27" s="368">
        <v>6549</v>
      </c>
      <c r="AF27" s="368">
        <v>5957</v>
      </c>
      <c r="AG27" s="210">
        <v>5785</v>
      </c>
      <c r="AH27" s="263">
        <v>5970</v>
      </c>
      <c r="AI27" s="263">
        <v>5781</v>
      </c>
      <c r="AJ27" s="263">
        <v>5735</v>
      </c>
      <c r="AK27" s="294">
        <v>5259</v>
      </c>
      <c r="AL27" s="83">
        <v>7612</v>
      </c>
      <c r="AM27" s="294">
        <v>5810</v>
      </c>
      <c r="AN27" s="294">
        <v>5814</v>
      </c>
      <c r="AO27" s="294">
        <v>5937</v>
      </c>
      <c r="AP27" s="84"/>
      <c r="AQ27" s="300">
        <v>20113</v>
      </c>
      <c r="AR27" s="300">
        <v>19158</v>
      </c>
      <c r="AS27" s="148">
        <v>955</v>
      </c>
      <c r="AT27" s="29">
        <v>0.049848627205345025</v>
      </c>
      <c r="AU27" s="139"/>
      <c r="AV27" s="156">
        <v>38461</v>
      </c>
      <c r="AW27" s="156">
        <v>41124</v>
      </c>
      <c r="AX27" s="156">
        <v>27546</v>
      </c>
      <c r="AY27" s="156">
        <v>27158</v>
      </c>
      <c r="AZ27" s="156">
        <v>24402</v>
      </c>
      <c r="BA27" s="156">
        <v>24695</v>
      </c>
      <c r="BB27" s="156">
        <v>22745</v>
      </c>
      <c r="BC27" s="156">
        <v>25173</v>
      </c>
      <c r="BD27" s="42">
        <v>15843</v>
      </c>
      <c r="BE27" s="42">
        <v>11849</v>
      </c>
      <c r="BF27" s="42">
        <v>13017</v>
      </c>
      <c r="BG27" s="590"/>
    </row>
    <row r="28" spans="1:59" s="101" customFormat="1" ht="12.75">
      <c r="A28" s="8"/>
      <c r="B28" s="9" t="s">
        <v>72</v>
      </c>
      <c r="C28" s="37">
        <v>1495</v>
      </c>
      <c r="D28" s="29">
        <v>0.1310713659477468</v>
      </c>
      <c r="E28" s="455"/>
      <c r="F28" s="368"/>
      <c r="G28" s="368"/>
      <c r="H28" s="368">
        <v>12901</v>
      </c>
      <c r="I28" s="210">
        <v>11517</v>
      </c>
      <c r="J28" s="368">
        <v>11790</v>
      </c>
      <c r="K28" s="368">
        <v>12345</v>
      </c>
      <c r="L28" s="368">
        <v>11406</v>
      </c>
      <c r="M28" s="210">
        <v>10524</v>
      </c>
      <c r="N28" s="368">
        <v>11390</v>
      </c>
      <c r="O28" s="368">
        <v>12140</v>
      </c>
      <c r="P28" s="368">
        <v>11280</v>
      </c>
      <c r="Q28" s="210">
        <v>14305</v>
      </c>
      <c r="R28" s="368">
        <v>8458</v>
      </c>
      <c r="S28" s="368">
        <v>6744</v>
      </c>
      <c r="T28" s="368">
        <v>6752</v>
      </c>
      <c r="U28" s="210">
        <v>6389</v>
      </c>
      <c r="V28" s="368">
        <v>6307</v>
      </c>
      <c r="W28" s="368">
        <v>6111</v>
      </c>
      <c r="X28" s="368">
        <v>6779</v>
      </c>
      <c r="Y28" s="210">
        <v>6269</v>
      </c>
      <c r="Z28" s="368">
        <v>5296</v>
      </c>
      <c r="AA28" s="368">
        <v>5838</v>
      </c>
      <c r="AB28" s="368">
        <v>5245</v>
      </c>
      <c r="AC28" s="210">
        <v>5489</v>
      </c>
      <c r="AD28" s="368">
        <v>6249</v>
      </c>
      <c r="AE28" s="368">
        <v>6277</v>
      </c>
      <c r="AF28" s="368">
        <v>6539</v>
      </c>
      <c r="AG28" s="210">
        <v>6163</v>
      </c>
      <c r="AH28" s="263">
        <v>6065</v>
      </c>
      <c r="AI28" s="263">
        <v>5611</v>
      </c>
      <c r="AJ28" s="263">
        <v>5813</v>
      </c>
      <c r="AK28" s="294">
        <v>5739</v>
      </c>
      <c r="AL28" s="83">
        <v>5670</v>
      </c>
      <c r="AM28" s="294">
        <v>5352</v>
      </c>
      <c r="AN28" s="294">
        <v>5387</v>
      </c>
      <c r="AO28" s="294">
        <v>5063</v>
      </c>
      <c r="AP28" s="84"/>
      <c r="AQ28" s="300">
        <v>24418</v>
      </c>
      <c r="AR28" s="300">
        <v>21930</v>
      </c>
      <c r="AS28" s="148">
        <v>2488</v>
      </c>
      <c r="AT28" s="29">
        <v>0.11345189238486092</v>
      </c>
      <c r="AU28" s="139"/>
      <c r="AV28" s="156">
        <v>46065</v>
      </c>
      <c r="AW28" s="156">
        <v>49115</v>
      </c>
      <c r="AX28" s="156">
        <v>28343</v>
      </c>
      <c r="AY28" s="156">
        <v>25466</v>
      </c>
      <c r="AZ28" s="156">
        <v>21868</v>
      </c>
      <c r="BA28" s="156">
        <v>25228</v>
      </c>
      <c r="BB28" s="156">
        <v>23228</v>
      </c>
      <c r="BC28" s="156">
        <v>21472</v>
      </c>
      <c r="BD28" s="42">
        <v>16598</v>
      </c>
      <c r="BE28" s="42">
        <v>14037</v>
      </c>
      <c r="BF28" s="42">
        <v>12290</v>
      </c>
      <c r="BG28" s="590"/>
    </row>
    <row r="29" spans="1:59" s="101" customFormat="1" ht="12.75">
      <c r="A29" s="8"/>
      <c r="B29" s="7" t="s">
        <v>67</v>
      </c>
      <c r="C29" s="37">
        <v>-1086</v>
      </c>
      <c r="D29" s="29">
        <v>-0.2672901796701944</v>
      </c>
      <c r="E29" s="455"/>
      <c r="F29" s="368"/>
      <c r="G29" s="368"/>
      <c r="H29" s="368">
        <v>2977</v>
      </c>
      <c r="I29" s="210">
        <v>4255</v>
      </c>
      <c r="J29" s="368">
        <v>3778</v>
      </c>
      <c r="K29" s="368">
        <v>3875</v>
      </c>
      <c r="L29" s="368">
        <v>4063</v>
      </c>
      <c r="M29" s="210">
        <v>4643</v>
      </c>
      <c r="N29" s="368">
        <v>3479</v>
      </c>
      <c r="O29" s="368">
        <v>3981</v>
      </c>
      <c r="P29" s="368">
        <v>3291</v>
      </c>
      <c r="Q29" s="210">
        <v>4551</v>
      </c>
      <c r="R29" s="368">
        <v>3080</v>
      </c>
      <c r="S29" s="368">
        <v>2361</v>
      </c>
      <c r="T29" s="368">
        <v>1967</v>
      </c>
      <c r="U29" s="210">
        <v>2408</v>
      </c>
      <c r="V29" s="368">
        <v>2485</v>
      </c>
      <c r="W29" s="368">
        <v>3037</v>
      </c>
      <c r="X29" s="368">
        <v>1673</v>
      </c>
      <c r="Y29" s="210">
        <v>616</v>
      </c>
      <c r="Z29" s="368">
        <v>613</v>
      </c>
      <c r="AA29" s="368">
        <v>631</v>
      </c>
      <c r="AB29" s="368">
        <v>492</v>
      </c>
      <c r="AC29" s="210">
        <v>845</v>
      </c>
      <c r="AD29" s="368">
        <v>1339</v>
      </c>
      <c r="AE29" s="368">
        <v>2568</v>
      </c>
      <c r="AF29" s="368">
        <v>3354</v>
      </c>
      <c r="AG29" s="210">
        <v>3959</v>
      </c>
      <c r="AH29" s="263">
        <v>5372</v>
      </c>
      <c r="AI29" s="263">
        <v>6574</v>
      </c>
      <c r="AJ29" s="263">
        <v>6413</v>
      </c>
      <c r="AK29" s="294">
        <v>6168</v>
      </c>
      <c r="AL29" s="83">
        <v>5228</v>
      </c>
      <c r="AM29" s="294">
        <v>4926</v>
      </c>
      <c r="AN29" s="294">
        <v>5402</v>
      </c>
      <c r="AO29" s="294">
        <v>4982</v>
      </c>
      <c r="AP29" s="84"/>
      <c r="AQ29" s="300">
        <v>7232</v>
      </c>
      <c r="AR29" s="300">
        <v>8706</v>
      </c>
      <c r="AS29" s="148">
        <v>-1474</v>
      </c>
      <c r="AT29" s="29">
        <v>-0.1693085228577992</v>
      </c>
      <c r="AU29" s="139"/>
      <c r="AV29" s="156">
        <v>16359</v>
      </c>
      <c r="AW29" s="156">
        <v>15302</v>
      </c>
      <c r="AX29" s="156">
        <v>9816</v>
      </c>
      <c r="AY29" s="156">
        <v>7811</v>
      </c>
      <c r="AZ29" s="156">
        <v>2581</v>
      </c>
      <c r="BA29" s="156">
        <v>11220</v>
      </c>
      <c r="BB29" s="156">
        <v>24527</v>
      </c>
      <c r="BC29" s="156">
        <v>20538</v>
      </c>
      <c r="BD29" s="42">
        <v>10914</v>
      </c>
      <c r="BE29" s="42">
        <v>7824</v>
      </c>
      <c r="BF29" s="42">
        <v>3994</v>
      </c>
      <c r="BG29" s="590"/>
    </row>
    <row r="30" spans="1:59" s="101" customFormat="1" ht="12.75">
      <c r="A30" s="8"/>
      <c r="B30" s="7" t="s">
        <v>73</v>
      </c>
      <c r="C30" s="37">
        <v>1396</v>
      </c>
      <c r="D30" s="29">
        <v>0.06829745596868884</v>
      </c>
      <c r="E30" s="455"/>
      <c r="F30" s="368"/>
      <c r="G30" s="368"/>
      <c r="H30" s="368">
        <v>21836</v>
      </c>
      <c r="I30" s="210">
        <v>24069</v>
      </c>
      <c r="J30" s="368">
        <v>20494</v>
      </c>
      <c r="K30" s="368">
        <v>22077</v>
      </c>
      <c r="L30" s="368">
        <v>20440</v>
      </c>
      <c r="M30" s="210">
        <v>20823</v>
      </c>
      <c r="N30" s="368">
        <v>20722</v>
      </c>
      <c r="O30" s="368">
        <v>23809</v>
      </c>
      <c r="P30" s="368">
        <v>20957</v>
      </c>
      <c r="Q30" s="210">
        <v>24016</v>
      </c>
      <c r="R30" s="368">
        <v>20795</v>
      </c>
      <c r="S30" s="368">
        <v>16191</v>
      </c>
      <c r="T30" s="368">
        <v>16263</v>
      </c>
      <c r="U30" s="210">
        <v>16274</v>
      </c>
      <c r="V30" s="368">
        <v>19052</v>
      </c>
      <c r="W30" s="368">
        <v>17049</v>
      </c>
      <c r="X30" s="368">
        <v>15990</v>
      </c>
      <c r="Y30" s="210">
        <v>15791</v>
      </c>
      <c r="Z30" s="368">
        <v>14958</v>
      </c>
      <c r="AA30" s="368">
        <v>13609</v>
      </c>
      <c r="AB30" s="368">
        <v>11698</v>
      </c>
      <c r="AC30" s="210">
        <v>11888</v>
      </c>
      <c r="AD30" s="368">
        <v>10974</v>
      </c>
      <c r="AE30" s="368">
        <v>19827</v>
      </c>
      <c r="AF30" s="368">
        <v>19611</v>
      </c>
      <c r="AG30" s="210">
        <v>19277</v>
      </c>
      <c r="AH30" s="263">
        <v>18047</v>
      </c>
      <c r="AI30" s="263">
        <v>17390</v>
      </c>
      <c r="AJ30" s="263">
        <v>15755</v>
      </c>
      <c r="AK30" s="294">
        <v>18271</v>
      </c>
      <c r="AL30" s="83">
        <v>16375</v>
      </c>
      <c r="AM30" s="294">
        <v>14413</v>
      </c>
      <c r="AN30" s="294">
        <v>14287</v>
      </c>
      <c r="AO30" s="294">
        <v>19107</v>
      </c>
      <c r="AP30" s="84"/>
      <c r="AQ30" s="300">
        <v>45905</v>
      </c>
      <c r="AR30" s="300">
        <v>41263</v>
      </c>
      <c r="AS30" s="148">
        <v>4642</v>
      </c>
      <c r="AT30" s="29">
        <v>0.11249787945617139</v>
      </c>
      <c r="AU30" s="139"/>
      <c r="AV30" s="156">
        <v>83834</v>
      </c>
      <c r="AW30" s="156">
        <v>89504</v>
      </c>
      <c r="AX30" s="156">
        <v>69523</v>
      </c>
      <c r="AY30" s="156">
        <v>67882</v>
      </c>
      <c r="AZ30" s="156">
        <v>52153</v>
      </c>
      <c r="BA30" s="156">
        <v>69689</v>
      </c>
      <c r="BB30" s="156">
        <v>69463</v>
      </c>
      <c r="BC30" s="156">
        <v>64182</v>
      </c>
      <c r="BD30" s="42">
        <v>46227</v>
      </c>
      <c r="BE30" s="42">
        <v>32171</v>
      </c>
      <c r="BF30" s="42">
        <v>25189</v>
      </c>
      <c r="BG30" s="590"/>
    </row>
    <row r="31" spans="1:59" s="101" customFormat="1" ht="12.75">
      <c r="A31" s="8"/>
      <c r="B31" s="7" t="s">
        <v>74</v>
      </c>
      <c r="C31" s="37">
        <v>1455</v>
      </c>
      <c r="D31" s="29">
        <v>0.24169435215946844</v>
      </c>
      <c r="E31" s="455"/>
      <c r="F31" s="368"/>
      <c r="G31" s="368"/>
      <c r="H31" s="368">
        <v>7475</v>
      </c>
      <c r="I31" s="210">
        <v>7372</v>
      </c>
      <c r="J31" s="368">
        <v>7455</v>
      </c>
      <c r="K31" s="368">
        <v>6750</v>
      </c>
      <c r="L31" s="368">
        <v>6020</v>
      </c>
      <c r="M31" s="210">
        <v>6561</v>
      </c>
      <c r="N31" s="368">
        <v>9490</v>
      </c>
      <c r="O31" s="368">
        <v>8398</v>
      </c>
      <c r="P31" s="368">
        <v>7755</v>
      </c>
      <c r="Q31" s="210">
        <v>8136</v>
      </c>
      <c r="R31" s="368">
        <v>4350</v>
      </c>
      <c r="S31" s="368">
        <v>3906</v>
      </c>
      <c r="T31" s="368">
        <v>2947</v>
      </c>
      <c r="U31" s="210">
        <v>2905</v>
      </c>
      <c r="V31" s="368">
        <v>2966</v>
      </c>
      <c r="W31" s="368">
        <v>2786</v>
      </c>
      <c r="X31" s="368">
        <v>3706</v>
      </c>
      <c r="Y31" s="210">
        <v>3284</v>
      </c>
      <c r="Z31" s="368">
        <v>1878</v>
      </c>
      <c r="AA31" s="368">
        <v>1904</v>
      </c>
      <c r="AB31" s="368">
        <v>1906</v>
      </c>
      <c r="AC31" s="210">
        <v>1921</v>
      </c>
      <c r="AD31" s="368">
        <v>2129</v>
      </c>
      <c r="AE31" s="368">
        <v>2751</v>
      </c>
      <c r="AF31" s="368">
        <v>2072</v>
      </c>
      <c r="AG31" s="210">
        <v>2042</v>
      </c>
      <c r="AH31" s="263">
        <v>2216</v>
      </c>
      <c r="AI31" s="263">
        <v>2197</v>
      </c>
      <c r="AJ31" s="263">
        <v>2146</v>
      </c>
      <c r="AK31" s="294">
        <v>1977</v>
      </c>
      <c r="AL31" s="83">
        <v>1999</v>
      </c>
      <c r="AM31" s="294">
        <v>1797</v>
      </c>
      <c r="AN31" s="294">
        <v>2366</v>
      </c>
      <c r="AO31" s="294">
        <v>1989</v>
      </c>
      <c r="AP31" s="84"/>
      <c r="AQ31" s="300">
        <v>14847</v>
      </c>
      <c r="AR31" s="300">
        <v>12581</v>
      </c>
      <c r="AS31" s="148">
        <v>2266</v>
      </c>
      <c r="AT31" s="29">
        <v>0.18011286861139814</v>
      </c>
      <c r="AU31" s="139"/>
      <c r="AV31" s="156">
        <v>26786</v>
      </c>
      <c r="AW31" s="156">
        <v>33779</v>
      </c>
      <c r="AX31" s="156">
        <v>14108</v>
      </c>
      <c r="AY31" s="156">
        <v>12742</v>
      </c>
      <c r="AZ31" s="156">
        <v>7609</v>
      </c>
      <c r="BA31" s="156">
        <v>8994</v>
      </c>
      <c r="BB31" s="156">
        <v>8536</v>
      </c>
      <c r="BC31" s="156">
        <v>8151</v>
      </c>
      <c r="BD31" s="42">
        <v>4817</v>
      </c>
      <c r="BE31" s="42">
        <v>3185</v>
      </c>
      <c r="BF31" s="42">
        <v>3565</v>
      </c>
      <c r="BG31" s="590"/>
    </row>
    <row r="32" spans="1:62" ht="12.75">
      <c r="A32" s="7"/>
      <c r="B32" s="7" t="s">
        <v>75</v>
      </c>
      <c r="C32" s="37">
        <v>-4046</v>
      </c>
      <c r="D32" s="29">
        <v>-0.527441011602138</v>
      </c>
      <c r="E32" s="455"/>
      <c r="F32" s="368"/>
      <c r="G32" s="368"/>
      <c r="H32" s="368">
        <v>3625</v>
      </c>
      <c r="I32" s="210">
        <v>5135</v>
      </c>
      <c r="J32" s="368">
        <v>5065</v>
      </c>
      <c r="K32" s="368">
        <v>3803</v>
      </c>
      <c r="L32" s="368">
        <v>7671</v>
      </c>
      <c r="M32" s="210">
        <v>4830</v>
      </c>
      <c r="N32" s="368">
        <v>3715</v>
      </c>
      <c r="O32" s="368">
        <v>6671</v>
      </c>
      <c r="P32" s="368">
        <v>4515</v>
      </c>
      <c r="Q32" s="210">
        <v>4625</v>
      </c>
      <c r="R32" s="368">
        <v>4867</v>
      </c>
      <c r="S32" s="368">
        <v>5755</v>
      </c>
      <c r="T32" s="368">
        <v>5041</v>
      </c>
      <c r="U32" s="210">
        <v>5530</v>
      </c>
      <c r="V32" s="368">
        <v>5516</v>
      </c>
      <c r="W32" s="368">
        <v>5792</v>
      </c>
      <c r="X32" s="368">
        <v>5787</v>
      </c>
      <c r="Y32" s="210">
        <v>5292</v>
      </c>
      <c r="Z32" s="368">
        <v>6839</v>
      </c>
      <c r="AA32" s="368">
        <v>6720</v>
      </c>
      <c r="AB32" s="368">
        <v>5487</v>
      </c>
      <c r="AC32" s="210">
        <v>5854</v>
      </c>
      <c r="AD32" s="368">
        <v>7190</v>
      </c>
      <c r="AE32" s="368">
        <v>7738</v>
      </c>
      <c r="AF32" s="368">
        <v>6383</v>
      </c>
      <c r="AG32" s="210">
        <v>7462</v>
      </c>
      <c r="AH32" s="162">
        <v>9936</v>
      </c>
      <c r="AI32" s="162">
        <v>6774</v>
      </c>
      <c r="AJ32" s="162">
        <v>8166</v>
      </c>
      <c r="AK32" s="163">
        <v>7173</v>
      </c>
      <c r="AL32" s="172">
        <v>6341</v>
      </c>
      <c r="AM32" s="163">
        <v>5247</v>
      </c>
      <c r="AN32" s="163">
        <v>5789</v>
      </c>
      <c r="AO32" s="163">
        <v>3867</v>
      </c>
      <c r="AP32" s="87"/>
      <c r="AQ32" s="300">
        <v>8760</v>
      </c>
      <c r="AR32" s="300">
        <v>12501</v>
      </c>
      <c r="AS32" s="207">
        <v>-3741</v>
      </c>
      <c r="AT32" s="29">
        <v>-0.29925605951523876</v>
      </c>
      <c r="AU32" s="81"/>
      <c r="AV32" s="156">
        <v>21369</v>
      </c>
      <c r="AW32" s="156">
        <v>19526</v>
      </c>
      <c r="AX32" s="156">
        <v>21193</v>
      </c>
      <c r="AY32" s="156">
        <v>22387</v>
      </c>
      <c r="AZ32" s="156">
        <v>24900</v>
      </c>
      <c r="BA32" s="156">
        <v>28773</v>
      </c>
      <c r="BB32" s="156">
        <v>32049</v>
      </c>
      <c r="BC32" s="156">
        <v>21244</v>
      </c>
      <c r="BD32" s="42">
        <v>9797</v>
      </c>
      <c r="BE32" s="42">
        <v>7924</v>
      </c>
      <c r="BF32" s="42">
        <v>8240</v>
      </c>
      <c r="BG32" s="25"/>
      <c r="BH32" s="296"/>
      <c r="BI32" s="296"/>
      <c r="BJ32" s="296"/>
    </row>
    <row r="33" spans="1:59" ht="12.75" customHeight="1">
      <c r="A33" s="8"/>
      <c r="B33" s="7" t="s">
        <v>135</v>
      </c>
      <c r="C33" s="37">
        <v>-5486</v>
      </c>
      <c r="D33" s="29">
        <v>-1</v>
      </c>
      <c r="E33" s="455"/>
      <c r="F33" s="148"/>
      <c r="G33" s="207"/>
      <c r="H33" s="207">
        <v>0</v>
      </c>
      <c r="I33" s="163">
        <v>2383</v>
      </c>
      <c r="J33" s="148">
        <v>0</v>
      </c>
      <c r="K33" s="207">
        <v>0</v>
      </c>
      <c r="L33" s="207">
        <v>5486</v>
      </c>
      <c r="M33" s="163">
        <v>0</v>
      </c>
      <c r="N33" s="207">
        <v>6445</v>
      </c>
      <c r="O33" s="207">
        <v>6310</v>
      </c>
      <c r="P33" s="207">
        <v>18862</v>
      </c>
      <c r="Q33" s="163">
        <v>0</v>
      </c>
      <c r="R33" s="207">
        <v>28961</v>
      </c>
      <c r="S33" s="207">
        <v>6292</v>
      </c>
      <c r="T33" s="207">
        <v>0</v>
      </c>
      <c r="U33" s="163">
        <v>0</v>
      </c>
      <c r="V33" s="207">
        <v>0</v>
      </c>
      <c r="W33" s="207">
        <v>0</v>
      </c>
      <c r="X33" s="207">
        <v>0</v>
      </c>
      <c r="Y33" s="163">
        <v>0</v>
      </c>
      <c r="Z33" s="207">
        <v>0</v>
      </c>
      <c r="AA33" s="207">
        <v>0</v>
      </c>
      <c r="AB33" s="207">
        <v>0</v>
      </c>
      <c r="AC33" s="163">
        <v>0</v>
      </c>
      <c r="AD33" s="368">
        <v>142</v>
      </c>
      <c r="AE33" s="368">
        <v>7520</v>
      </c>
      <c r="AF33" s="207">
        <v>0</v>
      </c>
      <c r="AG33" s="163">
        <v>0</v>
      </c>
      <c r="AH33" s="162">
        <v>4000</v>
      </c>
      <c r="AI33" s="162">
        <v>0</v>
      </c>
      <c r="AJ33" s="162">
        <v>0</v>
      </c>
      <c r="AK33" s="163">
        <v>0</v>
      </c>
      <c r="AL33" s="172">
        <v>0</v>
      </c>
      <c r="AM33" s="163">
        <v>0</v>
      </c>
      <c r="AN33" s="163"/>
      <c r="AO33" s="163"/>
      <c r="AP33" s="87"/>
      <c r="AQ33" s="207">
        <v>2383</v>
      </c>
      <c r="AR33" s="207">
        <v>5486</v>
      </c>
      <c r="AS33" s="207">
        <v>-3103</v>
      </c>
      <c r="AT33" s="29">
        <v>-0.56562158220926</v>
      </c>
      <c r="AU33" s="81"/>
      <c r="AV33" s="156">
        <v>5486</v>
      </c>
      <c r="AW33" s="156">
        <v>31617</v>
      </c>
      <c r="AX33" s="156">
        <v>35253</v>
      </c>
      <c r="AY33" s="172">
        <v>0</v>
      </c>
      <c r="AZ33" s="172">
        <v>0</v>
      </c>
      <c r="BA33" s="172">
        <v>7662</v>
      </c>
      <c r="BB33" s="172">
        <v>4000</v>
      </c>
      <c r="BC33" s="172">
        <v>0</v>
      </c>
      <c r="BD33" s="42">
        <v>0</v>
      </c>
      <c r="BE33" s="42">
        <v>0</v>
      </c>
      <c r="BF33" s="42">
        <v>0</v>
      </c>
      <c r="BG33" s="25"/>
    </row>
    <row r="34" spans="1:59" ht="12.75" customHeight="1">
      <c r="A34" s="7"/>
      <c r="B34" s="7" t="s">
        <v>140</v>
      </c>
      <c r="C34" s="37">
        <v>0</v>
      </c>
      <c r="D34" s="29">
        <v>0</v>
      </c>
      <c r="E34" s="455"/>
      <c r="F34" s="148"/>
      <c r="G34" s="207"/>
      <c r="H34" s="207">
        <v>0</v>
      </c>
      <c r="I34" s="163"/>
      <c r="J34" s="148">
        <v>0</v>
      </c>
      <c r="K34" s="207">
        <v>0</v>
      </c>
      <c r="L34" s="207">
        <v>0</v>
      </c>
      <c r="M34" s="163">
        <v>0</v>
      </c>
      <c r="N34" s="207">
        <v>0</v>
      </c>
      <c r="O34" s="207">
        <v>431</v>
      </c>
      <c r="P34" s="207">
        <v>1288</v>
      </c>
      <c r="Q34" s="163">
        <v>0</v>
      </c>
      <c r="R34" s="207">
        <v>10400</v>
      </c>
      <c r="S34" s="207">
        <v>2700</v>
      </c>
      <c r="T34" s="207">
        <v>2956</v>
      </c>
      <c r="U34" s="163">
        <v>0</v>
      </c>
      <c r="V34" s="207">
        <v>0</v>
      </c>
      <c r="W34" s="207">
        <v>1750</v>
      </c>
      <c r="X34" s="207">
        <v>0</v>
      </c>
      <c r="Y34" s="163">
        <v>10990</v>
      </c>
      <c r="Z34" s="207">
        <v>5000</v>
      </c>
      <c r="AA34" s="207">
        <v>0</v>
      </c>
      <c r="AB34" s="207">
        <v>0</v>
      </c>
      <c r="AC34" s="163">
        <v>0</v>
      </c>
      <c r="AD34" s="207">
        <v>0</v>
      </c>
      <c r="AE34" s="207">
        <v>0</v>
      </c>
      <c r="AF34" s="207">
        <v>0</v>
      </c>
      <c r="AG34" s="163">
        <v>0</v>
      </c>
      <c r="AH34" s="162">
        <v>0</v>
      </c>
      <c r="AI34" s="162"/>
      <c r="AJ34" s="162"/>
      <c r="AK34" s="163"/>
      <c r="AL34" s="172"/>
      <c r="AM34" s="163"/>
      <c r="AN34" s="163"/>
      <c r="AO34" s="163"/>
      <c r="AP34" s="87"/>
      <c r="AQ34" s="207">
        <v>0</v>
      </c>
      <c r="AR34" s="207">
        <v>0</v>
      </c>
      <c r="AS34" s="207">
        <v>0</v>
      </c>
      <c r="AT34" s="29">
        <v>0</v>
      </c>
      <c r="AU34" s="81"/>
      <c r="AV34" s="577">
        <v>0</v>
      </c>
      <c r="AW34" s="156">
        <v>1719</v>
      </c>
      <c r="AX34" s="156">
        <v>16056</v>
      </c>
      <c r="AY34" s="156">
        <v>12740</v>
      </c>
      <c r="AZ34" s="172">
        <v>5000</v>
      </c>
      <c r="BA34" s="172">
        <v>0</v>
      </c>
      <c r="BB34" s="170">
        <v>0</v>
      </c>
      <c r="BC34" s="172">
        <v>0</v>
      </c>
      <c r="BD34" s="42">
        <v>0</v>
      </c>
      <c r="BE34" s="42"/>
      <c r="BF34" s="42"/>
      <c r="BG34" s="25"/>
    </row>
    <row r="35" spans="1:59" ht="12.75" customHeight="1" hidden="1">
      <c r="A35" s="7"/>
      <c r="B35" s="7" t="s">
        <v>76</v>
      </c>
      <c r="C35" s="37"/>
      <c r="D35" s="29"/>
      <c r="E35" s="455"/>
      <c r="F35" s="148"/>
      <c r="G35" s="207"/>
      <c r="H35" s="207"/>
      <c r="I35" s="163"/>
      <c r="J35" s="148"/>
      <c r="K35" s="207"/>
      <c r="L35" s="207"/>
      <c r="M35" s="163"/>
      <c r="N35" s="207"/>
      <c r="O35" s="207"/>
      <c r="P35" s="207"/>
      <c r="Q35" s="163"/>
      <c r="R35" s="207"/>
      <c r="S35" s="207">
        <v>0</v>
      </c>
      <c r="T35" s="207">
        <v>0</v>
      </c>
      <c r="U35" s="163">
        <v>0</v>
      </c>
      <c r="V35" s="207">
        <v>0</v>
      </c>
      <c r="W35" s="207">
        <v>0</v>
      </c>
      <c r="X35" s="207">
        <v>0</v>
      </c>
      <c r="Y35" s="163">
        <v>0</v>
      </c>
      <c r="Z35" s="207">
        <v>0</v>
      </c>
      <c r="AA35" s="207">
        <v>0</v>
      </c>
      <c r="AB35" s="207">
        <v>0</v>
      </c>
      <c r="AC35" s="163">
        <v>0</v>
      </c>
      <c r="AD35" s="207">
        <v>0</v>
      </c>
      <c r="AE35" s="207">
        <v>6700</v>
      </c>
      <c r="AF35" s="207">
        <v>0</v>
      </c>
      <c r="AG35" s="163">
        <v>0</v>
      </c>
      <c r="AH35" s="162">
        <v>4172</v>
      </c>
      <c r="AI35" s="162">
        <v>4226</v>
      </c>
      <c r="AJ35" s="162">
        <v>4399</v>
      </c>
      <c r="AK35" s="163">
        <v>0</v>
      </c>
      <c r="AL35" s="172">
        <v>0</v>
      </c>
      <c r="AM35" s="163">
        <v>0</v>
      </c>
      <c r="AN35" s="163">
        <v>0</v>
      </c>
      <c r="AO35" s="163">
        <v>0</v>
      </c>
      <c r="AP35" s="87"/>
      <c r="AQ35" s="207">
        <v>0</v>
      </c>
      <c r="AR35" s="207">
        <v>0</v>
      </c>
      <c r="AS35" s="207"/>
      <c r="AT35" s="163"/>
      <c r="AU35" s="81"/>
      <c r="AV35" s="577"/>
      <c r="AW35" s="577"/>
      <c r="AX35" s="577"/>
      <c r="AY35" s="172"/>
      <c r="AZ35" s="172"/>
      <c r="BA35" s="172">
        <v>6700</v>
      </c>
      <c r="BB35" s="171">
        <v>12797</v>
      </c>
      <c r="BC35" s="172">
        <v>0</v>
      </c>
      <c r="BD35" s="42">
        <v>0</v>
      </c>
      <c r="BE35" s="42">
        <v>0</v>
      </c>
      <c r="BF35" s="42">
        <v>0</v>
      </c>
      <c r="BG35" s="25"/>
    </row>
    <row r="36" spans="1:59" ht="12.75" customHeight="1" hidden="1">
      <c r="A36" s="7"/>
      <c r="B36" s="7" t="s">
        <v>134</v>
      </c>
      <c r="C36" s="37"/>
      <c r="D36" s="29"/>
      <c r="E36" s="455"/>
      <c r="F36" s="148"/>
      <c r="G36" s="207"/>
      <c r="H36" s="207"/>
      <c r="I36" s="163"/>
      <c r="J36" s="148"/>
      <c r="K36" s="207"/>
      <c r="L36" s="207"/>
      <c r="M36" s="163"/>
      <c r="N36" s="207"/>
      <c r="O36" s="207"/>
      <c r="P36" s="207"/>
      <c r="Q36" s="163"/>
      <c r="R36" s="207"/>
      <c r="S36" s="207">
        <v>0</v>
      </c>
      <c r="T36" s="207">
        <v>0</v>
      </c>
      <c r="U36" s="163">
        <v>0</v>
      </c>
      <c r="V36" s="207">
        <v>0</v>
      </c>
      <c r="W36" s="207">
        <v>0</v>
      </c>
      <c r="X36" s="207">
        <v>0</v>
      </c>
      <c r="Y36" s="163">
        <v>0</v>
      </c>
      <c r="Z36" s="207">
        <v>0</v>
      </c>
      <c r="AA36" s="207">
        <v>0</v>
      </c>
      <c r="AB36" s="207">
        <v>0</v>
      </c>
      <c r="AC36" s="163">
        <v>0</v>
      </c>
      <c r="AD36" s="207">
        <v>0</v>
      </c>
      <c r="AE36" s="207">
        <v>5347</v>
      </c>
      <c r="AF36" s="207">
        <v>0</v>
      </c>
      <c r="AG36" s="163">
        <v>0</v>
      </c>
      <c r="AH36" s="162">
        <v>54200</v>
      </c>
      <c r="AI36" s="162">
        <v>0</v>
      </c>
      <c r="AJ36" s="162">
        <v>0</v>
      </c>
      <c r="AK36" s="163">
        <v>0</v>
      </c>
      <c r="AL36" s="172">
        <v>0</v>
      </c>
      <c r="AM36" s="163">
        <v>0</v>
      </c>
      <c r="AN36" s="163">
        <v>0</v>
      </c>
      <c r="AO36" s="163">
        <v>0</v>
      </c>
      <c r="AP36" s="87"/>
      <c r="AQ36" s="207">
        <v>0</v>
      </c>
      <c r="AR36" s="207">
        <v>0</v>
      </c>
      <c r="AS36" s="207"/>
      <c r="AT36" s="163"/>
      <c r="AU36" s="81"/>
      <c r="AV36" s="577"/>
      <c r="AW36" s="577"/>
      <c r="AX36" s="577"/>
      <c r="AY36" s="172"/>
      <c r="AZ36" s="172"/>
      <c r="BA36" s="172">
        <v>5347</v>
      </c>
      <c r="BB36" s="171">
        <v>54200</v>
      </c>
      <c r="BC36" s="172">
        <v>0</v>
      </c>
      <c r="BD36" s="42">
        <v>0</v>
      </c>
      <c r="BE36" s="42">
        <v>0</v>
      </c>
      <c r="BF36" s="42">
        <v>0</v>
      </c>
      <c r="BG36" s="25"/>
    </row>
    <row r="37" spans="1:59" ht="12.75" customHeight="1" hidden="1">
      <c r="A37" s="7"/>
      <c r="B37" s="7" t="s">
        <v>133</v>
      </c>
      <c r="C37" s="37"/>
      <c r="D37" s="29"/>
      <c r="E37" s="455"/>
      <c r="F37" s="148"/>
      <c r="G37" s="207"/>
      <c r="H37" s="207"/>
      <c r="I37" s="163"/>
      <c r="J37" s="148"/>
      <c r="K37" s="207"/>
      <c r="L37" s="207"/>
      <c r="M37" s="163"/>
      <c r="N37" s="207"/>
      <c r="O37" s="207"/>
      <c r="P37" s="207"/>
      <c r="Q37" s="163"/>
      <c r="R37" s="207"/>
      <c r="S37" s="207">
        <v>0</v>
      </c>
      <c r="T37" s="207">
        <v>0</v>
      </c>
      <c r="U37" s="163">
        <v>0</v>
      </c>
      <c r="V37" s="207">
        <v>0</v>
      </c>
      <c r="W37" s="207">
        <v>0</v>
      </c>
      <c r="X37" s="207">
        <v>0</v>
      </c>
      <c r="Y37" s="163">
        <v>0</v>
      </c>
      <c r="Z37" s="207">
        <v>0</v>
      </c>
      <c r="AA37" s="207">
        <v>0</v>
      </c>
      <c r="AB37" s="207">
        <v>0</v>
      </c>
      <c r="AC37" s="163">
        <v>0</v>
      </c>
      <c r="AD37" s="207">
        <v>0</v>
      </c>
      <c r="AE37" s="207">
        <v>31524</v>
      </c>
      <c r="AF37" s="207">
        <v>0</v>
      </c>
      <c r="AG37" s="163">
        <v>0</v>
      </c>
      <c r="AH37" s="162">
        <v>0</v>
      </c>
      <c r="AI37" s="162">
        <v>0</v>
      </c>
      <c r="AJ37" s="162">
        <v>0</v>
      </c>
      <c r="AK37" s="163">
        <v>0</v>
      </c>
      <c r="AL37" s="172">
        <v>0</v>
      </c>
      <c r="AM37" s="163">
        <v>0</v>
      </c>
      <c r="AN37" s="163"/>
      <c r="AO37" s="163"/>
      <c r="AP37" s="87"/>
      <c r="AQ37" s="207">
        <v>0</v>
      </c>
      <c r="AR37" s="207">
        <v>0</v>
      </c>
      <c r="AS37" s="207"/>
      <c r="AT37" s="163"/>
      <c r="AU37" s="81"/>
      <c r="AV37" s="577"/>
      <c r="AW37" s="577"/>
      <c r="AX37" s="577"/>
      <c r="AY37" s="172"/>
      <c r="AZ37" s="172"/>
      <c r="BA37" s="172">
        <v>31524</v>
      </c>
      <c r="BB37" s="170">
        <v>0</v>
      </c>
      <c r="BC37" s="172">
        <v>0</v>
      </c>
      <c r="BD37" s="42">
        <v>0</v>
      </c>
      <c r="BE37" s="42">
        <v>0</v>
      </c>
      <c r="BF37" s="42">
        <v>0</v>
      </c>
      <c r="BG37" s="25"/>
    </row>
    <row r="38" spans="1:59" ht="12.75" customHeight="1">
      <c r="A38" s="8"/>
      <c r="B38" s="7"/>
      <c r="C38" s="1126">
        <v>27064</v>
      </c>
      <c r="D38" s="165">
        <v>0.14687781528475757</v>
      </c>
      <c r="E38" s="455"/>
      <c r="F38" s="214"/>
      <c r="G38" s="214"/>
      <c r="H38" s="214">
        <v>211326</v>
      </c>
      <c r="I38" s="215">
        <v>222268</v>
      </c>
      <c r="J38" s="214">
        <v>221737</v>
      </c>
      <c r="K38" s="214">
        <v>206539</v>
      </c>
      <c r="L38" s="214">
        <v>184262</v>
      </c>
      <c r="M38" s="215">
        <v>178118</v>
      </c>
      <c r="N38" s="214">
        <v>211984</v>
      </c>
      <c r="O38" s="214">
        <v>216882</v>
      </c>
      <c r="P38" s="214">
        <v>204910</v>
      </c>
      <c r="Q38" s="215">
        <v>187048</v>
      </c>
      <c r="R38" s="214">
        <v>207731</v>
      </c>
      <c r="S38" s="214">
        <v>142822</v>
      </c>
      <c r="T38" s="214">
        <v>126396</v>
      </c>
      <c r="U38" s="215">
        <v>144034</v>
      </c>
      <c r="V38" s="214">
        <v>189279</v>
      </c>
      <c r="W38" s="214">
        <v>192918</v>
      </c>
      <c r="X38" s="214">
        <v>134676</v>
      </c>
      <c r="Y38" s="215">
        <v>144286</v>
      </c>
      <c r="Z38" s="214">
        <v>137658</v>
      </c>
      <c r="AA38" s="214">
        <v>150887</v>
      </c>
      <c r="AB38" s="214">
        <v>115883</v>
      </c>
      <c r="AC38" s="215">
        <v>121468</v>
      </c>
      <c r="AD38" s="214">
        <v>100311</v>
      </c>
      <c r="AE38" s="214">
        <v>159625</v>
      </c>
      <c r="AF38" s="214">
        <v>115805</v>
      </c>
      <c r="AG38" s="215">
        <v>149179</v>
      </c>
      <c r="AH38" s="167">
        <v>194004</v>
      </c>
      <c r="AI38" s="167">
        <v>159043</v>
      </c>
      <c r="AJ38" s="167">
        <v>139741</v>
      </c>
      <c r="AK38" s="168">
        <v>187220</v>
      </c>
      <c r="AL38" s="396">
        <v>176307</v>
      </c>
      <c r="AM38" s="168">
        <v>144677</v>
      </c>
      <c r="AN38" s="168">
        <v>130781</v>
      </c>
      <c r="AO38" s="168">
        <v>166952</v>
      </c>
      <c r="AP38" s="87"/>
      <c r="AQ38" s="214">
        <v>433594</v>
      </c>
      <c r="AR38" s="214">
        <v>362380</v>
      </c>
      <c r="AS38" s="167">
        <v>71214</v>
      </c>
      <c r="AT38" s="575">
        <v>0.19651746785142668</v>
      </c>
      <c r="AU38" s="81"/>
      <c r="AV38" s="1124">
        <v>790656</v>
      </c>
      <c r="AW38" s="1124">
        <v>820824</v>
      </c>
      <c r="AX38" s="1124">
        <v>620983</v>
      </c>
      <c r="AY38" s="1124">
        <v>661159</v>
      </c>
      <c r="AZ38" s="1124">
        <v>525896</v>
      </c>
      <c r="BA38" s="1124">
        <v>524920</v>
      </c>
      <c r="BB38" s="166">
        <v>680008</v>
      </c>
      <c r="BC38" s="166">
        <v>618717</v>
      </c>
      <c r="BD38" s="275">
        <v>466018</v>
      </c>
      <c r="BE38" s="275">
        <v>360022</v>
      </c>
      <c r="BF38" s="275">
        <v>339600</v>
      </c>
      <c r="BG38" s="25"/>
    </row>
    <row r="39" spans="1:59" ht="9" customHeight="1">
      <c r="A39" s="8"/>
      <c r="B39" s="7"/>
      <c r="C39" s="169"/>
      <c r="D39" s="29"/>
      <c r="E39" s="455"/>
      <c r="F39" s="368"/>
      <c r="G39" s="368"/>
      <c r="H39" s="368"/>
      <c r="I39" s="265"/>
      <c r="J39" s="368"/>
      <c r="K39" s="368"/>
      <c r="L39" s="368"/>
      <c r="M39" s="210"/>
      <c r="N39" s="368"/>
      <c r="O39" s="368"/>
      <c r="P39" s="368"/>
      <c r="Q39" s="210"/>
      <c r="R39" s="368"/>
      <c r="S39" s="368"/>
      <c r="T39" s="368"/>
      <c r="U39" s="210"/>
      <c r="V39" s="368"/>
      <c r="W39" s="368"/>
      <c r="X39" s="368"/>
      <c r="Y39" s="210"/>
      <c r="Z39" s="368"/>
      <c r="AA39" s="368"/>
      <c r="AB39" s="368"/>
      <c r="AC39" s="210"/>
      <c r="AD39" s="368"/>
      <c r="AE39" s="368"/>
      <c r="AF39" s="368"/>
      <c r="AG39" s="210"/>
      <c r="AH39" s="162"/>
      <c r="AI39" s="162"/>
      <c r="AJ39" s="162"/>
      <c r="AK39" s="163"/>
      <c r="AL39" s="172"/>
      <c r="AM39" s="163"/>
      <c r="AN39" s="163"/>
      <c r="AO39" s="163"/>
      <c r="AP39" s="87"/>
      <c r="AQ39" s="368"/>
      <c r="AR39" s="368"/>
      <c r="AS39" s="207"/>
      <c r="AT39" s="425"/>
      <c r="AU39" s="81"/>
      <c r="AV39" s="593"/>
      <c r="AW39" s="593"/>
      <c r="AX39" s="593"/>
      <c r="AY39" s="593"/>
      <c r="AZ39" s="593"/>
      <c r="BA39" s="593"/>
      <c r="BB39" s="156"/>
      <c r="BC39" s="156"/>
      <c r="BD39" s="42"/>
      <c r="BE39" s="42"/>
      <c r="BF39" s="42"/>
      <c r="BG39" s="25"/>
    </row>
    <row r="40" spans="1:59" s="93" customFormat="1" ht="12.75" customHeight="1">
      <c r="A40" s="138" t="s">
        <v>77</v>
      </c>
      <c r="B40" s="137"/>
      <c r="C40" s="169">
        <v>25901</v>
      </c>
      <c r="D40" s="29" t="s">
        <v>41</v>
      </c>
      <c r="E40" s="455"/>
      <c r="F40" s="206"/>
      <c r="G40" s="206"/>
      <c r="H40" s="391">
        <v>24945</v>
      </c>
      <c r="I40" s="210">
        <v>23288</v>
      </c>
      <c r="J40" s="206">
        <v>32011</v>
      </c>
      <c r="K40" s="206">
        <v>24420</v>
      </c>
      <c r="L40" s="391">
        <v>-956</v>
      </c>
      <c r="M40" s="210">
        <v>9113</v>
      </c>
      <c r="N40" s="206">
        <v>5987</v>
      </c>
      <c r="O40" s="206">
        <v>13121</v>
      </c>
      <c r="P40" s="391">
        <v>-18311</v>
      </c>
      <c r="Q40" s="592">
        <v>-24499</v>
      </c>
      <c r="R40" s="391">
        <v>-30039</v>
      </c>
      <c r="S40" s="391">
        <v>5067</v>
      </c>
      <c r="T40" s="391">
        <v>-6896</v>
      </c>
      <c r="U40" s="592">
        <v>15749</v>
      </c>
      <c r="V40" s="391">
        <v>58316</v>
      </c>
      <c r="W40" s="391">
        <v>61916</v>
      </c>
      <c r="X40" s="391">
        <v>14609</v>
      </c>
      <c r="Y40" s="592">
        <v>7631</v>
      </c>
      <c r="Z40" s="391">
        <v>5475</v>
      </c>
      <c r="AA40" s="391">
        <v>22310</v>
      </c>
      <c r="AB40" s="391">
        <v>7861</v>
      </c>
      <c r="AC40" s="592">
        <v>15995</v>
      </c>
      <c r="AD40" s="391">
        <v>6685</v>
      </c>
      <c r="AE40" s="391">
        <v>-72437</v>
      </c>
      <c r="AF40" s="391">
        <v>-4976</v>
      </c>
      <c r="AG40" s="592">
        <v>23529</v>
      </c>
      <c r="AH40" s="574">
        <v>-50558</v>
      </c>
      <c r="AI40" s="574">
        <v>24311</v>
      </c>
      <c r="AJ40" s="574">
        <v>19128</v>
      </c>
      <c r="AK40" s="670">
        <v>58650</v>
      </c>
      <c r="AL40" s="506">
        <v>40136</v>
      </c>
      <c r="AM40" s="670">
        <v>33636</v>
      </c>
      <c r="AN40" s="670">
        <v>25250</v>
      </c>
      <c r="AO40" s="670">
        <v>39175</v>
      </c>
      <c r="AP40" s="506"/>
      <c r="AQ40" s="391">
        <v>48233</v>
      </c>
      <c r="AR40" s="391">
        <v>8157</v>
      </c>
      <c r="AS40" s="469">
        <v>40076</v>
      </c>
      <c r="AT40" s="29" t="s">
        <v>41</v>
      </c>
      <c r="AU40" s="81"/>
      <c r="AV40" s="593">
        <v>64588</v>
      </c>
      <c r="AW40" s="593">
        <v>-23702</v>
      </c>
      <c r="AX40" s="593">
        <v>-16119</v>
      </c>
      <c r="AY40" s="593">
        <v>142472</v>
      </c>
      <c r="AZ40" s="593">
        <v>51641</v>
      </c>
      <c r="BA40" s="593">
        <v>-47199</v>
      </c>
      <c r="BB40" s="156">
        <v>51531</v>
      </c>
      <c r="BC40" s="156">
        <v>138197</v>
      </c>
      <c r="BD40" s="42">
        <v>117397</v>
      </c>
      <c r="BE40" s="42">
        <v>72756</v>
      </c>
      <c r="BF40" s="42">
        <v>62557</v>
      </c>
      <c r="BG40" s="591"/>
    </row>
    <row r="41" spans="1:59" ht="9" customHeight="1">
      <c r="A41" s="8"/>
      <c r="B41" s="7"/>
      <c r="C41" s="169"/>
      <c r="D41" s="29"/>
      <c r="E41" s="455"/>
      <c r="F41" s="368"/>
      <c r="G41" s="368"/>
      <c r="H41" s="480"/>
      <c r="I41" s="341"/>
      <c r="J41" s="368"/>
      <c r="K41" s="368"/>
      <c r="L41" s="480"/>
      <c r="M41" s="341"/>
      <c r="N41" s="368"/>
      <c r="O41" s="368"/>
      <c r="P41" s="480"/>
      <c r="Q41" s="670"/>
      <c r="R41" s="480"/>
      <c r="S41" s="480"/>
      <c r="T41" s="480"/>
      <c r="U41" s="670"/>
      <c r="V41" s="480"/>
      <c r="W41" s="480"/>
      <c r="X41" s="480"/>
      <c r="Y41" s="670"/>
      <c r="Z41" s="480"/>
      <c r="AA41" s="480"/>
      <c r="AB41" s="480"/>
      <c r="AC41" s="670"/>
      <c r="AD41" s="480"/>
      <c r="AE41" s="480"/>
      <c r="AF41" s="480"/>
      <c r="AG41" s="670"/>
      <c r="AH41" s="574"/>
      <c r="AI41" s="574"/>
      <c r="AJ41" s="574"/>
      <c r="AK41" s="670"/>
      <c r="AL41" s="506"/>
      <c r="AM41" s="670"/>
      <c r="AN41" s="670"/>
      <c r="AO41" s="670"/>
      <c r="AP41" s="506"/>
      <c r="AQ41" s="480"/>
      <c r="AR41" s="480"/>
      <c r="AS41" s="469"/>
      <c r="AT41" s="425"/>
      <c r="AU41" s="81"/>
      <c r="AV41" s="506"/>
      <c r="AW41" s="506"/>
      <c r="AX41" s="506"/>
      <c r="AY41" s="506"/>
      <c r="AZ41" s="506"/>
      <c r="BA41" s="506"/>
      <c r="BB41" s="174"/>
      <c r="BC41" s="156"/>
      <c r="BD41" s="42"/>
      <c r="BE41" s="42"/>
      <c r="BF41" s="42"/>
      <c r="BG41" s="25"/>
    </row>
    <row r="42" spans="1:59" ht="12.75" customHeight="1">
      <c r="A42" s="81"/>
      <c r="B42" s="81" t="s">
        <v>6</v>
      </c>
      <c r="C42" s="169">
        <v>8207</v>
      </c>
      <c r="D42" s="29" t="s">
        <v>41</v>
      </c>
      <c r="E42" s="455"/>
      <c r="F42" s="368"/>
      <c r="G42" s="368"/>
      <c r="H42" s="480">
        <v>7331</v>
      </c>
      <c r="I42" s="357">
        <v>4419</v>
      </c>
      <c r="J42" s="368">
        <v>6091</v>
      </c>
      <c r="K42" s="368">
        <v>6086</v>
      </c>
      <c r="L42" s="480">
        <v>-876</v>
      </c>
      <c r="M42" s="357">
        <v>1230</v>
      </c>
      <c r="N42" s="480">
        <v>-437</v>
      </c>
      <c r="O42" s="368">
        <v>2857</v>
      </c>
      <c r="P42" s="480">
        <v>-3470</v>
      </c>
      <c r="Q42" s="592">
        <v>-3877</v>
      </c>
      <c r="R42" s="480">
        <v>1755</v>
      </c>
      <c r="S42" s="480">
        <v>2536</v>
      </c>
      <c r="T42" s="480">
        <v>-1618</v>
      </c>
      <c r="U42" s="592">
        <v>2554</v>
      </c>
      <c r="V42" s="480">
        <v>16993</v>
      </c>
      <c r="W42" s="480">
        <v>18919</v>
      </c>
      <c r="X42" s="480">
        <v>4358</v>
      </c>
      <c r="Y42" s="592">
        <v>2459</v>
      </c>
      <c r="Z42" s="480">
        <v>-2051</v>
      </c>
      <c r="AA42" s="480">
        <v>7197</v>
      </c>
      <c r="AB42" s="480">
        <v>1115</v>
      </c>
      <c r="AC42" s="592">
        <v>6883</v>
      </c>
      <c r="AD42" s="480">
        <v>3019</v>
      </c>
      <c r="AE42" s="480">
        <v>-10059</v>
      </c>
      <c r="AF42" s="480">
        <v>422</v>
      </c>
      <c r="AG42" s="670">
        <v>7070</v>
      </c>
      <c r="AH42" s="574">
        <v>-15404</v>
      </c>
      <c r="AI42" s="574">
        <v>9263</v>
      </c>
      <c r="AJ42" s="574">
        <v>6717</v>
      </c>
      <c r="AK42" s="670">
        <v>19621</v>
      </c>
      <c r="AL42" s="506">
        <v>14120</v>
      </c>
      <c r="AM42" s="670">
        <v>9944</v>
      </c>
      <c r="AN42" s="670">
        <v>7444</v>
      </c>
      <c r="AO42" s="670">
        <v>13233</v>
      </c>
      <c r="AP42" s="506"/>
      <c r="AQ42" s="469">
        <v>11750</v>
      </c>
      <c r="AR42" s="469">
        <v>354</v>
      </c>
      <c r="AS42" s="469">
        <v>11396</v>
      </c>
      <c r="AT42" s="29" t="s">
        <v>41</v>
      </c>
      <c r="AU42" s="81"/>
      <c r="AV42" s="593">
        <v>12531</v>
      </c>
      <c r="AW42" s="593">
        <v>-4927</v>
      </c>
      <c r="AX42" s="593">
        <v>5227</v>
      </c>
      <c r="AY42" s="593">
        <v>42729</v>
      </c>
      <c r="AZ42" s="506">
        <v>13144</v>
      </c>
      <c r="BA42" s="506">
        <v>452</v>
      </c>
      <c r="BB42" s="174">
        <v>20197</v>
      </c>
      <c r="BC42" s="156">
        <v>44741</v>
      </c>
      <c r="BD42" s="42">
        <v>37880</v>
      </c>
      <c r="BE42" s="42">
        <v>24177</v>
      </c>
      <c r="BF42" s="42">
        <v>22128</v>
      </c>
      <c r="BG42" s="25"/>
    </row>
    <row r="43" spans="1:59" ht="9" customHeight="1">
      <c r="A43" s="81"/>
      <c r="B43" s="81"/>
      <c r="C43" s="169"/>
      <c r="D43" s="29"/>
      <c r="E43" s="455"/>
      <c r="F43" s="368"/>
      <c r="G43" s="368"/>
      <c r="H43" s="368"/>
      <c r="I43" s="210"/>
      <c r="J43" s="368"/>
      <c r="K43" s="368"/>
      <c r="L43" s="368"/>
      <c r="M43" s="210"/>
      <c r="N43" s="368"/>
      <c r="O43" s="368"/>
      <c r="P43" s="480"/>
      <c r="Q43" s="592"/>
      <c r="R43" s="674"/>
      <c r="S43" s="480"/>
      <c r="T43" s="480"/>
      <c r="U43" s="592"/>
      <c r="V43" s="674"/>
      <c r="W43" s="480"/>
      <c r="X43" s="480"/>
      <c r="Y43" s="592"/>
      <c r="Z43" s="674"/>
      <c r="AA43" s="480"/>
      <c r="AB43" s="480"/>
      <c r="AC43" s="592"/>
      <c r="AD43" s="480"/>
      <c r="AE43" s="480"/>
      <c r="AF43" s="480"/>
      <c r="AG43" s="592"/>
      <c r="AH43" s="574"/>
      <c r="AI43" s="574"/>
      <c r="AJ43" s="574"/>
      <c r="AK43" s="670"/>
      <c r="AL43" s="1116"/>
      <c r="AM43" s="1117"/>
      <c r="AN43" s="670"/>
      <c r="AO43" s="670"/>
      <c r="AP43" s="506"/>
      <c r="AQ43" s="674"/>
      <c r="AR43" s="480"/>
      <c r="AS43" s="469"/>
      <c r="AT43" s="425"/>
      <c r="AU43" s="81"/>
      <c r="AV43" s="593"/>
      <c r="AW43" s="593"/>
      <c r="AX43" s="593"/>
      <c r="AY43" s="593"/>
      <c r="AZ43" s="593"/>
      <c r="BA43" s="593"/>
      <c r="BB43" s="156"/>
      <c r="BC43" s="156"/>
      <c r="BD43" s="155"/>
      <c r="BE43" s="155"/>
      <c r="BF43" s="155"/>
      <c r="BG43" s="25"/>
    </row>
    <row r="44" spans="1:59" ht="14.25" customHeight="1" thickBot="1">
      <c r="A44" s="138" t="s">
        <v>78</v>
      </c>
      <c r="B44" s="81"/>
      <c r="C44" s="173">
        <v>17694</v>
      </c>
      <c r="D44" s="165" t="s">
        <v>41</v>
      </c>
      <c r="E44" s="455"/>
      <c r="F44" s="214"/>
      <c r="G44" s="214"/>
      <c r="H44" s="1115">
        <v>17614</v>
      </c>
      <c r="I44" s="215">
        <v>18869</v>
      </c>
      <c r="J44" s="214">
        <v>25920</v>
      </c>
      <c r="K44" s="214">
        <v>18334</v>
      </c>
      <c r="L44" s="1115">
        <v>-80</v>
      </c>
      <c r="M44" s="215">
        <v>7883</v>
      </c>
      <c r="N44" s="214">
        <v>6424</v>
      </c>
      <c r="O44" s="214">
        <v>10264</v>
      </c>
      <c r="P44" s="1115">
        <v>-14841</v>
      </c>
      <c r="Q44" s="1118">
        <v>-20622</v>
      </c>
      <c r="R44" s="1115">
        <v>-31794</v>
      </c>
      <c r="S44" s="1115">
        <v>2531</v>
      </c>
      <c r="T44" s="1115">
        <v>-5278</v>
      </c>
      <c r="U44" s="1118">
        <v>13195</v>
      </c>
      <c r="V44" s="1115">
        <v>41323</v>
      </c>
      <c r="W44" s="1115">
        <v>42997</v>
      </c>
      <c r="X44" s="1115">
        <v>10251</v>
      </c>
      <c r="Y44" s="1118">
        <v>5172</v>
      </c>
      <c r="Z44" s="1115">
        <v>7526</v>
      </c>
      <c r="AA44" s="1115">
        <v>15113</v>
      </c>
      <c r="AB44" s="1115">
        <v>6746</v>
      </c>
      <c r="AC44" s="1119">
        <v>9112</v>
      </c>
      <c r="AD44" s="1120">
        <v>3666</v>
      </c>
      <c r="AE44" s="1120">
        <v>-62378</v>
      </c>
      <c r="AF44" s="1120">
        <v>-5398</v>
      </c>
      <c r="AG44" s="1119">
        <v>16459</v>
      </c>
      <c r="AH44" s="1121">
        <v>-35154</v>
      </c>
      <c r="AI44" s="1121">
        <v>15048</v>
      </c>
      <c r="AJ44" s="1121">
        <v>12411</v>
      </c>
      <c r="AK44" s="1122">
        <v>39029</v>
      </c>
      <c r="AL44" s="1123">
        <v>26016</v>
      </c>
      <c r="AM44" s="1122">
        <v>23692</v>
      </c>
      <c r="AN44" s="1122">
        <v>17806</v>
      </c>
      <c r="AO44" s="1122">
        <v>25942</v>
      </c>
      <c r="AP44" s="506"/>
      <c r="AQ44" s="1115">
        <v>36483</v>
      </c>
      <c r="AR44" s="1115">
        <v>7803</v>
      </c>
      <c r="AS44" s="449">
        <v>28680</v>
      </c>
      <c r="AT44" s="575" t="s">
        <v>41</v>
      </c>
      <c r="AU44" s="81"/>
      <c r="AV44" s="1124">
        <v>52057</v>
      </c>
      <c r="AW44" s="1124">
        <v>-18775</v>
      </c>
      <c r="AX44" s="1124">
        <v>-21346</v>
      </c>
      <c r="AY44" s="1124">
        <v>99743</v>
      </c>
      <c r="AZ44" s="1124">
        <v>38497</v>
      </c>
      <c r="BA44" s="1124">
        <v>-47651</v>
      </c>
      <c r="BB44" s="166">
        <v>31334</v>
      </c>
      <c r="BC44" s="166">
        <v>93456</v>
      </c>
      <c r="BD44" s="276">
        <v>79517</v>
      </c>
      <c r="BE44" s="276">
        <v>48579</v>
      </c>
      <c r="BF44" s="276">
        <v>40429</v>
      </c>
      <c r="BG44" s="25"/>
    </row>
    <row r="45" spans="1:59" ht="9" customHeight="1" thickTop="1">
      <c r="A45" s="138"/>
      <c r="B45" s="81"/>
      <c r="C45" s="169"/>
      <c r="D45" s="29"/>
      <c r="E45" s="455"/>
      <c r="F45" s="206"/>
      <c r="G45" s="206"/>
      <c r="H45" s="206"/>
      <c r="I45" s="210"/>
      <c r="J45" s="206"/>
      <c r="K45" s="206"/>
      <c r="L45" s="206"/>
      <c r="M45" s="210"/>
      <c r="N45" s="206"/>
      <c r="O45" s="206"/>
      <c r="P45" s="206"/>
      <c r="Q45" s="210"/>
      <c r="R45" s="206"/>
      <c r="S45" s="206"/>
      <c r="T45" s="206"/>
      <c r="U45" s="210"/>
      <c r="V45" s="206"/>
      <c r="W45" s="206"/>
      <c r="X45" s="206"/>
      <c r="Y45" s="210"/>
      <c r="Z45" s="206"/>
      <c r="AA45" s="206"/>
      <c r="AB45" s="206"/>
      <c r="AC45" s="210"/>
      <c r="AD45" s="206"/>
      <c r="AE45" s="206"/>
      <c r="AF45" s="206"/>
      <c r="AG45" s="210"/>
      <c r="AH45" s="207"/>
      <c r="AI45" s="207"/>
      <c r="AJ45" s="207"/>
      <c r="AK45" s="163"/>
      <c r="AL45" s="172"/>
      <c r="AM45" s="163"/>
      <c r="AN45" s="163"/>
      <c r="AO45" s="163"/>
      <c r="AP45" s="87"/>
      <c r="AQ45" s="206"/>
      <c r="AR45" s="206"/>
      <c r="AS45" s="207"/>
      <c r="AT45" s="425"/>
      <c r="AU45" s="81"/>
      <c r="AV45" s="593"/>
      <c r="AW45" s="593"/>
      <c r="AX45" s="593"/>
      <c r="AY45" s="593"/>
      <c r="AZ45" s="593"/>
      <c r="BA45" s="593"/>
      <c r="BB45" s="156"/>
      <c r="BC45" s="156"/>
      <c r="BD45" s="42"/>
      <c r="BE45" s="42"/>
      <c r="BF45" s="42"/>
      <c r="BG45" s="25"/>
    </row>
    <row r="46" spans="1:59" ht="14.25" customHeight="1">
      <c r="A46" s="138"/>
      <c r="B46" s="81" t="s">
        <v>299</v>
      </c>
      <c r="C46" s="169">
        <v>202</v>
      </c>
      <c r="D46" s="29">
        <v>0.6666666666666666</v>
      </c>
      <c r="E46" s="455"/>
      <c r="F46" s="207"/>
      <c r="G46" s="207"/>
      <c r="H46" s="207">
        <v>505</v>
      </c>
      <c r="I46" s="163">
        <v>788</v>
      </c>
      <c r="J46" s="207">
        <v>186</v>
      </c>
      <c r="K46" s="207">
        <v>1013</v>
      </c>
      <c r="L46" s="207">
        <v>303</v>
      </c>
      <c r="M46" s="163">
        <v>-858</v>
      </c>
      <c r="N46" s="207">
        <v>-406</v>
      </c>
      <c r="O46" s="207">
        <v>-616</v>
      </c>
      <c r="P46" s="207">
        <v>-279</v>
      </c>
      <c r="Q46" s="163">
        <v>-655</v>
      </c>
      <c r="R46" s="207">
        <v>-544</v>
      </c>
      <c r="S46" s="207">
        <v>-495</v>
      </c>
      <c r="T46" s="207">
        <v>0</v>
      </c>
      <c r="U46" s="163">
        <v>0</v>
      </c>
      <c r="V46" s="207">
        <v>0</v>
      </c>
      <c r="W46" s="207">
        <v>0</v>
      </c>
      <c r="X46" s="207">
        <v>0</v>
      </c>
      <c r="Y46" s="163">
        <v>0</v>
      </c>
      <c r="Z46" s="207">
        <v>0</v>
      </c>
      <c r="AA46" s="207">
        <v>0</v>
      </c>
      <c r="AB46" s="206"/>
      <c r="AC46" s="210"/>
      <c r="AD46" s="206"/>
      <c r="AE46" s="206"/>
      <c r="AF46" s="206"/>
      <c r="AG46" s="210"/>
      <c r="AH46" s="207"/>
      <c r="AI46" s="207"/>
      <c r="AJ46" s="207"/>
      <c r="AK46" s="163"/>
      <c r="AL46" s="172"/>
      <c r="AM46" s="163"/>
      <c r="AN46" s="163"/>
      <c r="AO46" s="163"/>
      <c r="AP46" s="87"/>
      <c r="AQ46" s="207">
        <v>1293</v>
      </c>
      <c r="AR46" s="207">
        <v>-555</v>
      </c>
      <c r="AS46" s="207">
        <v>1848</v>
      </c>
      <c r="AT46" s="29" t="s">
        <v>41</v>
      </c>
      <c r="AU46" s="81"/>
      <c r="AV46" s="593">
        <v>644</v>
      </c>
      <c r="AW46" s="593">
        <v>-1956</v>
      </c>
      <c r="AX46" s="593">
        <v>-1039</v>
      </c>
      <c r="AY46" s="593">
        <v>0</v>
      </c>
      <c r="AZ46" s="593">
        <v>0</v>
      </c>
      <c r="BA46" s="593">
        <v>0</v>
      </c>
      <c r="BB46" s="577">
        <v>0</v>
      </c>
      <c r="BC46" s="577">
        <v>0</v>
      </c>
      <c r="BD46" s="42"/>
      <c r="BE46" s="42"/>
      <c r="BF46" s="42"/>
      <c r="BG46" s="25"/>
    </row>
    <row r="47" spans="1:59" ht="9" customHeight="1">
      <c r="A47" s="138"/>
      <c r="B47" s="122"/>
      <c r="C47" s="169"/>
      <c r="D47" s="29"/>
      <c r="E47" s="455"/>
      <c r="F47" s="206"/>
      <c r="G47" s="206"/>
      <c r="H47" s="206"/>
      <c r="I47" s="210"/>
      <c r="J47" s="206"/>
      <c r="K47" s="206"/>
      <c r="L47" s="206"/>
      <c r="M47" s="210"/>
      <c r="N47" s="206"/>
      <c r="O47" s="206"/>
      <c r="P47" s="206"/>
      <c r="Q47" s="210"/>
      <c r="R47" s="206"/>
      <c r="S47" s="206"/>
      <c r="T47" s="206"/>
      <c r="U47" s="210"/>
      <c r="V47" s="206"/>
      <c r="W47" s="206"/>
      <c r="X47" s="206"/>
      <c r="Y47" s="210"/>
      <c r="Z47" s="206"/>
      <c r="AA47" s="206"/>
      <c r="AB47" s="206"/>
      <c r="AC47" s="210"/>
      <c r="AD47" s="206"/>
      <c r="AE47" s="206"/>
      <c r="AF47" s="206"/>
      <c r="AG47" s="210"/>
      <c r="AH47" s="207"/>
      <c r="AI47" s="207"/>
      <c r="AJ47" s="207"/>
      <c r="AK47" s="163"/>
      <c r="AL47" s="172"/>
      <c r="AM47" s="163"/>
      <c r="AN47" s="163"/>
      <c r="AO47" s="163"/>
      <c r="AP47" s="87"/>
      <c r="AQ47" s="206"/>
      <c r="AR47" s="206"/>
      <c r="AS47" s="207"/>
      <c r="AT47" s="425"/>
      <c r="AU47" s="81"/>
      <c r="AV47" s="593"/>
      <c r="AW47" s="593"/>
      <c r="AX47" s="593"/>
      <c r="AY47" s="593"/>
      <c r="AZ47" s="593"/>
      <c r="BA47" s="593"/>
      <c r="BB47" s="156"/>
      <c r="BC47" s="156"/>
      <c r="BD47" s="42"/>
      <c r="BE47" s="42"/>
      <c r="BF47" s="42"/>
      <c r="BG47" s="25"/>
    </row>
    <row r="48" spans="1:59" ht="14.25" customHeight="1" thickBot="1">
      <c r="A48" s="138" t="s">
        <v>311</v>
      </c>
      <c r="B48" s="81"/>
      <c r="C48" s="173">
        <v>17492</v>
      </c>
      <c r="D48" s="165" t="s">
        <v>41</v>
      </c>
      <c r="E48" s="455"/>
      <c r="F48" s="214"/>
      <c r="G48" s="214"/>
      <c r="H48" s="1115">
        <v>17109</v>
      </c>
      <c r="I48" s="215">
        <v>18081</v>
      </c>
      <c r="J48" s="214">
        <v>25734</v>
      </c>
      <c r="K48" s="214">
        <v>17321</v>
      </c>
      <c r="L48" s="1115">
        <v>-383</v>
      </c>
      <c r="M48" s="215">
        <v>8741</v>
      </c>
      <c r="N48" s="214">
        <v>6830</v>
      </c>
      <c r="O48" s="214">
        <v>10880</v>
      </c>
      <c r="P48" s="1115">
        <v>-14562</v>
      </c>
      <c r="Q48" s="1118">
        <v>-19967</v>
      </c>
      <c r="R48" s="1115">
        <v>-31250</v>
      </c>
      <c r="S48" s="1115">
        <v>3026</v>
      </c>
      <c r="T48" s="1115">
        <v>-5278</v>
      </c>
      <c r="U48" s="215">
        <v>13195</v>
      </c>
      <c r="V48" s="214">
        <v>41323</v>
      </c>
      <c r="W48" s="214">
        <v>42997</v>
      </c>
      <c r="X48" s="214">
        <v>10251</v>
      </c>
      <c r="Y48" s="215">
        <v>5172</v>
      </c>
      <c r="Z48" s="214">
        <v>7526</v>
      </c>
      <c r="AA48" s="214">
        <v>15113</v>
      </c>
      <c r="AB48" s="214">
        <v>6746</v>
      </c>
      <c r="AC48" s="217"/>
      <c r="AD48" s="216"/>
      <c r="AE48" s="216"/>
      <c r="AF48" s="216"/>
      <c r="AG48" s="217"/>
      <c r="AH48" s="179"/>
      <c r="AI48" s="179"/>
      <c r="AJ48" s="179"/>
      <c r="AK48" s="180"/>
      <c r="AL48" s="398"/>
      <c r="AM48" s="180"/>
      <c r="AN48" s="180"/>
      <c r="AO48" s="180"/>
      <c r="AP48" s="87"/>
      <c r="AQ48" s="214">
        <v>35190</v>
      </c>
      <c r="AR48" s="1115">
        <v>8358</v>
      </c>
      <c r="AS48" s="167">
        <v>26832</v>
      </c>
      <c r="AT48" s="575" t="s">
        <v>41</v>
      </c>
      <c r="AU48" s="81"/>
      <c r="AV48" s="1124">
        <v>51413</v>
      </c>
      <c r="AW48" s="1124">
        <v>-16819</v>
      </c>
      <c r="AX48" s="1124">
        <v>-20307</v>
      </c>
      <c r="AY48" s="1124">
        <v>99743</v>
      </c>
      <c r="AZ48" s="1124">
        <v>38497</v>
      </c>
      <c r="BA48" s="1124">
        <v>-47651</v>
      </c>
      <c r="BB48" s="166">
        <v>31334</v>
      </c>
      <c r="BC48" s="166">
        <v>93456</v>
      </c>
      <c r="BD48" s="276"/>
      <c r="BE48" s="276"/>
      <c r="BF48" s="276"/>
      <c r="BG48" s="25"/>
    </row>
    <row r="49" spans="1:59" ht="9" customHeight="1" thickTop="1">
      <c r="A49" s="8"/>
      <c r="B49" s="7"/>
      <c r="C49" s="169"/>
      <c r="D49" s="29"/>
      <c r="E49" s="455"/>
      <c r="F49" s="368"/>
      <c r="G49" s="368"/>
      <c r="H49" s="368"/>
      <c r="I49" s="341"/>
      <c r="J49" s="368"/>
      <c r="K49" s="368"/>
      <c r="L49" s="368"/>
      <c r="M49" s="341"/>
      <c r="N49" s="368"/>
      <c r="O49" s="368"/>
      <c r="P49" s="480"/>
      <c r="Q49" s="670"/>
      <c r="R49" s="480"/>
      <c r="S49" s="480"/>
      <c r="T49" s="480"/>
      <c r="U49" s="341"/>
      <c r="V49" s="368"/>
      <c r="W49" s="368"/>
      <c r="X49" s="368"/>
      <c r="Y49" s="341"/>
      <c r="Z49" s="368"/>
      <c r="AA49" s="368"/>
      <c r="AB49" s="368"/>
      <c r="AC49" s="341"/>
      <c r="AD49" s="368"/>
      <c r="AE49" s="368"/>
      <c r="AF49" s="368"/>
      <c r="AG49" s="341"/>
      <c r="AH49" s="162"/>
      <c r="AI49" s="162"/>
      <c r="AJ49" s="162"/>
      <c r="AK49" s="163"/>
      <c r="AL49" s="172"/>
      <c r="AM49" s="163"/>
      <c r="AN49" s="163"/>
      <c r="AO49" s="163"/>
      <c r="AP49" s="87"/>
      <c r="AQ49" s="368"/>
      <c r="AR49" s="368"/>
      <c r="AS49" s="207"/>
      <c r="AT49" s="425"/>
      <c r="AU49" s="81"/>
      <c r="AV49" s="506"/>
      <c r="AW49" s="506"/>
      <c r="AX49" s="506"/>
      <c r="AY49" s="506"/>
      <c r="AZ49" s="506"/>
      <c r="BA49" s="506"/>
      <c r="BB49" s="174"/>
      <c r="BC49" s="156"/>
      <c r="BD49" s="42"/>
      <c r="BE49" s="42"/>
      <c r="BF49" s="42"/>
      <c r="BG49" s="25"/>
    </row>
    <row r="50" spans="1:59" ht="12.75" customHeight="1">
      <c r="A50" s="81"/>
      <c r="B50" s="81" t="s">
        <v>222</v>
      </c>
      <c r="C50" s="1145">
        <v>0</v>
      </c>
      <c r="D50" s="29">
        <v>0</v>
      </c>
      <c r="E50" s="455"/>
      <c r="F50" s="207"/>
      <c r="G50" s="207"/>
      <c r="H50" s="207">
        <v>-2921</v>
      </c>
      <c r="I50" s="163">
        <v>-2998</v>
      </c>
      <c r="J50" s="207">
        <v>-2960</v>
      </c>
      <c r="K50" s="207">
        <v>-2921</v>
      </c>
      <c r="L50" s="207">
        <v>-2921</v>
      </c>
      <c r="M50" s="163">
        <v>-2960</v>
      </c>
      <c r="N50" s="207">
        <v>-2887</v>
      </c>
      <c r="O50" s="207">
        <v>-2998</v>
      </c>
      <c r="P50" s="469">
        <v>-2998</v>
      </c>
      <c r="Q50" s="670">
        <v>-2837</v>
      </c>
      <c r="R50" s="469">
        <v>-1107</v>
      </c>
      <c r="S50" s="469">
        <v>-1818</v>
      </c>
      <c r="T50" s="469">
        <v>-1800</v>
      </c>
      <c r="U50" s="163">
        <v>-90</v>
      </c>
      <c r="V50" s="207">
        <v>0</v>
      </c>
      <c r="W50" s="207">
        <v>0</v>
      </c>
      <c r="X50" s="207">
        <v>0</v>
      </c>
      <c r="Y50" s="163">
        <v>0</v>
      </c>
      <c r="Z50" s="207">
        <v>0</v>
      </c>
      <c r="AA50" s="207">
        <v>0</v>
      </c>
      <c r="AB50" s="207">
        <v>0</v>
      </c>
      <c r="AC50" s="357"/>
      <c r="AD50" s="368"/>
      <c r="AE50" s="368"/>
      <c r="AF50" s="368"/>
      <c r="AG50" s="341"/>
      <c r="AH50" s="162"/>
      <c r="AI50" s="162"/>
      <c r="AJ50" s="162"/>
      <c r="AK50" s="163"/>
      <c r="AL50" s="172"/>
      <c r="AM50" s="163"/>
      <c r="AN50" s="163"/>
      <c r="AO50" s="163"/>
      <c r="AP50" s="87"/>
      <c r="AQ50" s="469">
        <v>-5919</v>
      </c>
      <c r="AR50" s="469">
        <v>-5881</v>
      </c>
      <c r="AS50" s="207">
        <v>-38</v>
      </c>
      <c r="AT50" s="29">
        <v>-0.006461486141812617</v>
      </c>
      <c r="AU50" s="81"/>
      <c r="AV50" s="506">
        <v>-11762</v>
      </c>
      <c r="AW50" s="506">
        <v>-11720</v>
      </c>
      <c r="AX50" s="506">
        <v>-4815</v>
      </c>
      <c r="AY50" s="506">
        <v>0</v>
      </c>
      <c r="AZ50" s="506">
        <v>0</v>
      </c>
      <c r="BA50" s="506">
        <v>0</v>
      </c>
      <c r="BB50" s="172">
        <v>0</v>
      </c>
      <c r="BC50" s="172">
        <v>0</v>
      </c>
      <c r="BD50" s="42"/>
      <c r="BE50" s="42"/>
      <c r="BF50" s="42"/>
      <c r="BG50" s="25"/>
    </row>
    <row r="51" spans="1:59" ht="9" customHeight="1">
      <c r="A51" s="81"/>
      <c r="B51" s="81"/>
      <c r="C51" s="169"/>
      <c r="D51" s="29"/>
      <c r="E51" s="455"/>
      <c r="F51" s="368"/>
      <c r="G51" s="368"/>
      <c r="H51" s="368"/>
      <c r="I51" s="210"/>
      <c r="J51" s="368"/>
      <c r="K51" s="368"/>
      <c r="L51" s="368"/>
      <c r="M51" s="210"/>
      <c r="N51" s="368"/>
      <c r="O51" s="368"/>
      <c r="P51" s="480"/>
      <c r="Q51" s="592"/>
      <c r="R51" s="674"/>
      <c r="S51" s="480"/>
      <c r="T51" s="480"/>
      <c r="U51" s="210"/>
      <c r="V51" s="378"/>
      <c r="W51" s="368"/>
      <c r="X51" s="368"/>
      <c r="Y51" s="210"/>
      <c r="Z51" s="378"/>
      <c r="AA51" s="368"/>
      <c r="AB51" s="368"/>
      <c r="AC51" s="210"/>
      <c r="AD51" s="368"/>
      <c r="AE51" s="368"/>
      <c r="AF51" s="368"/>
      <c r="AG51" s="210"/>
      <c r="AH51" s="162"/>
      <c r="AI51" s="162"/>
      <c r="AJ51" s="162"/>
      <c r="AK51" s="163"/>
      <c r="AL51" s="397"/>
      <c r="AM51" s="373"/>
      <c r="AN51" s="163"/>
      <c r="AO51" s="163"/>
      <c r="AP51" s="87"/>
      <c r="AQ51" s="378"/>
      <c r="AR51" s="368"/>
      <c r="AS51" s="207"/>
      <c r="AT51" s="314"/>
      <c r="AU51" s="81"/>
      <c r="AV51" s="593"/>
      <c r="AW51" s="593"/>
      <c r="AX51" s="593"/>
      <c r="AY51" s="593"/>
      <c r="AZ51" s="593"/>
      <c r="BA51" s="593"/>
      <c r="BB51" s="156"/>
      <c r="BC51" s="156"/>
      <c r="BD51" s="155"/>
      <c r="BE51" s="155"/>
      <c r="BF51" s="155"/>
      <c r="BG51" s="25"/>
    </row>
    <row r="52" spans="1:59" ht="12.75" customHeight="1" thickBot="1">
      <c r="A52" s="138" t="s">
        <v>330</v>
      </c>
      <c r="B52" s="81"/>
      <c r="C52" s="176">
        <v>17492</v>
      </c>
      <c r="D52" s="177" t="s">
        <v>41</v>
      </c>
      <c r="E52" s="455"/>
      <c r="F52" s="216"/>
      <c r="G52" s="216"/>
      <c r="H52" s="1120">
        <v>14188</v>
      </c>
      <c r="I52" s="217">
        <v>15083</v>
      </c>
      <c r="J52" s="216">
        <v>22774</v>
      </c>
      <c r="K52" s="216">
        <v>14400</v>
      </c>
      <c r="L52" s="1120">
        <v>-3304</v>
      </c>
      <c r="M52" s="217">
        <v>5781</v>
      </c>
      <c r="N52" s="216">
        <v>3943</v>
      </c>
      <c r="O52" s="216">
        <v>7882</v>
      </c>
      <c r="P52" s="1120">
        <v>-17560</v>
      </c>
      <c r="Q52" s="1119">
        <v>-22804</v>
      </c>
      <c r="R52" s="1120">
        <v>-32357</v>
      </c>
      <c r="S52" s="1120">
        <v>1208</v>
      </c>
      <c r="T52" s="1120">
        <v>-7078</v>
      </c>
      <c r="U52" s="217">
        <v>13105</v>
      </c>
      <c r="V52" s="216">
        <v>41323</v>
      </c>
      <c r="W52" s="216">
        <v>42997</v>
      </c>
      <c r="X52" s="216">
        <v>10251</v>
      </c>
      <c r="Y52" s="217">
        <v>5172</v>
      </c>
      <c r="Z52" s="216">
        <v>7526</v>
      </c>
      <c r="AA52" s="216">
        <v>15113</v>
      </c>
      <c r="AB52" s="216">
        <v>6746</v>
      </c>
      <c r="AC52" s="217"/>
      <c r="AD52" s="216"/>
      <c r="AE52" s="216"/>
      <c r="AF52" s="216"/>
      <c r="AG52" s="217"/>
      <c r="AH52" s="179"/>
      <c r="AI52" s="179"/>
      <c r="AJ52" s="179"/>
      <c r="AK52" s="180"/>
      <c r="AL52" s="398"/>
      <c r="AM52" s="180"/>
      <c r="AN52" s="180"/>
      <c r="AO52" s="180"/>
      <c r="AP52" s="87"/>
      <c r="AQ52" s="216">
        <v>29271</v>
      </c>
      <c r="AR52" s="1120">
        <v>2477</v>
      </c>
      <c r="AS52" s="179">
        <v>26794</v>
      </c>
      <c r="AT52" s="443" t="s">
        <v>41</v>
      </c>
      <c r="AU52" s="81"/>
      <c r="AV52" s="1125">
        <v>39651</v>
      </c>
      <c r="AW52" s="1125">
        <v>-28539</v>
      </c>
      <c r="AX52" s="1125">
        <v>-25122</v>
      </c>
      <c r="AY52" s="1125">
        <v>99743</v>
      </c>
      <c r="AZ52" s="1125">
        <v>38497</v>
      </c>
      <c r="BA52" s="1125">
        <v>-47651</v>
      </c>
      <c r="BB52" s="178">
        <v>31334</v>
      </c>
      <c r="BC52" s="178">
        <v>93456</v>
      </c>
      <c r="BD52" s="276"/>
      <c r="BE52" s="276"/>
      <c r="BF52" s="276"/>
      <c r="BG52" s="25"/>
    </row>
    <row r="53" spans="1:58" ht="12.75" customHeight="1" thickTop="1">
      <c r="A53" s="139"/>
      <c r="B53" s="139"/>
      <c r="C53" s="30"/>
      <c r="D53" s="40"/>
      <c r="E53" s="40"/>
      <c r="F53" s="40"/>
      <c r="G53" s="40"/>
      <c r="H53" s="40"/>
      <c r="I53" s="40"/>
      <c r="J53" s="40"/>
      <c r="K53" s="40"/>
      <c r="L53" s="40"/>
      <c r="M53" s="143"/>
      <c r="N53" s="40"/>
      <c r="O53" s="40"/>
      <c r="P53" s="40"/>
      <c r="Q53" s="143"/>
      <c r="R53" s="40"/>
      <c r="S53" s="40"/>
      <c r="T53" s="40"/>
      <c r="U53" s="143"/>
      <c r="V53" s="40"/>
      <c r="W53" s="40"/>
      <c r="X53" s="40"/>
      <c r="Y53" s="143"/>
      <c r="Z53" s="40"/>
      <c r="AA53" s="40"/>
      <c r="AB53" s="40"/>
      <c r="AC53" s="143"/>
      <c r="AD53" s="40"/>
      <c r="AE53" s="40"/>
      <c r="AF53" s="40"/>
      <c r="AG53" s="143"/>
      <c r="AH53" s="181"/>
      <c r="AI53" s="181"/>
      <c r="AJ53" s="181"/>
      <c r="AK53" s="181"/>
      <c r="AL53" s="181"/>
      <c r="AM53" s="181"/>
      <c r="AN53" s="181"/>
      <c r="AO53" s="181"/>
      <c r="AP53" s="143"/>
      <c r="AQ53" s="143"/>
      <c r="AR53" s="143"/>
      <c r="AS53" s="30"/>
      <c r="AT53" s="40"/>
      <c r="AU53" s="143"/>
      <c r="AV53" s="143"/>
      <c r="AW53" s="143"/>
      <c r="AX53" s="143"/>
      <c r="AY53" s="143"/>
      <c r="AZ53" s="143"/>
      <c r="BA53" s="143"/>
      <c r="BB53" s="30"/>
      <c r="BC53" s="30"/>
      <c r="BD53" s="277"/>
      <c r="BE53" s="277"/>
      <c r="BF53" s="277"/>
    </row>
    <row r="54" spans="1:58" ht="12.75" customHeight="1">
      <c r="A54" s="7" t="s">
        <v>257</v>
      </c>
      <c r="B54" s="139"/>
      <c r="C54" s="157">
        <v>2.9216024740075177</v>
      </c>
      <c r="D54" s="40"/>
      <c r="E54" s="40"/>
      <c r="F54" s="356"/>
      <c r="G54" s="356"/>
      <c r="H54" s="356">
        <v>0.4621642097422028</v>
      </c>
      <c r="I54" s="356">
        <v>0.45644985257945236</v>
      </c>
      <c r="J54" s="356">
        <v>0.4513966612544729</v>
      </c>
      <c r="K54" s="356">
        <v>0.4540979134824796</v>
      </c>
      <c r="L54" s="356">
        <v>0.4329481850021276</v>
      </c>
      <c r="M54" s="356">
        <v>0.41139554881403184</v>
      </c>
      <c r="N54" s="356">
        <v>0.47537975235237717</v>
      </c>
      <c r="O54" s="356">
        <v>0.45132454794067906</v>
      </c>
      <c r="P54" s="356">
        <v>0.44342145456299337</v>
      </c>
      <c r="Q54" s="356">
        <v>0.44703443269414145</v>
      </c>
      <c r="R54" s="356">
        <v>0.4978445850122684</v>
      </c>
      <c r="S54" s="356">
        <v>0.42586669732028753</v>
      </c>
      <c r="T54" s="356">
        <v>0.4530376569037657</v>
      </c>
      <c r="U54" s="356">
        <v>0.48441323545057985</v>
      </c>
      <c r="V54" s="356">
        <v>0.49242916860195074</v>
      </c>
      <c r="W54" s="356">
        <v>0.4809993956850342</v>
      </c>
      <c r="X54" s="356">
        <v>0.4408681381250628</v>
      </c>
      <c r="Y54" s="143"/>
      <c r="Z54" s="40"/>
      <c r="AA54" s="40"/>
      <c r="AB54" s="40"/>
      <c r="AC54" s="143"/>
      <c r="AD54" s="40"/>
      <c r="AE54" s="40"/>
      <c r="AF54" s="40"/>
      <c r="AG54" s="143"/>
      <c r="AH54" s="181"/>
      <c r="AI54" s="181"/>
      <c r="AJ54" s="181"/>
      <c r="AK54" s="181"/>
      <c r="AL54" s="181"/>
      <c r="AM54" s="181"/>
      <c r="AN54" s="181"/>
      <c r="AO54" s="181"/>
      <c r="AP54" s="143"/>
      <c r="AQ54" s="356">
        <v>0.4592519721808865</v>
      </c>
      <c r="AR54" s="356">
        <v>0.42205771623346655</v>
      </c>
      <c r="AS54" s="157">
        <v>3.7194255947419927</v>
      </c>
      <c r="AT54" s="40"/>
      <c r="AU54" s="143"/>
      <c r="AV54" s="356">
        <v>0.43941495058720087</v>
      </c>
      <c r="AW54" s="356">
        <v>0.45517499203384176</v>
      </c>
      <c r="AX54" s="356">
        <v>0.4678456644799492</v>
      </c>
      <c r="AY54" s="356">
        <v>0.4732408281910479</v>
      </c>
      <c r="AZ54" s="356">
        <v>0.4870527775709608</v>
      </c>
      <c r="BA54" s="356">
        <v>0.4491115106934801</v>
      </c>
      <c r="BB54" s="356">
        <v>0.46196033294192107</v>
      </c>
      <c r="BC54" s="30"/>
      <c r="BD54" s="277"/>
      <c r="BE54" s="277"/>
      <c r="BF54" s="277"/>
    </row>
    <row r="55" spans="1:58" ht="12.75" customHeight="1">
      <c r="A55" s="7" t="s">
        <v>258</v>
      </c>
      <c r="B55" s="139"/>
      <c r="C55" s="157">
        <v>-0.13145800755466897</v>
      </c>
      <c r="D55" s="40"/>
      <c r="E55" s="40"/>
      <c r="F55" s="356"/>
      <c r="G55" s="356"/>
      <c r="H55" s="356">
        <v>0.04314113877708225</v>
      </c>
      <c r="I55" s="356">
        <v>0.04175422306927951</v>
      </c>
      <c r="J55" s="356">
        <v>0.03954710973091414</v>
      </c>
      <c r="K55" s="356">
        <v>0.04329339839538619</v>
      </c>
      <c r="L55" s="356">
        <v>0.04445571885262894</v>
      </c>
      <c r="M55" s="356">
        <v>0.04966592070757513</v>
      </c>
      <c r="N55" s="356">
        <v>0.044400401888324594</v>
      </c>
      <c r="O55" s="356">
        <v>0.04491680543297261</v>
      </c>
      <c r="P55" s="356">
        <v>0.06308715480790358</v>
      </c>
      <c r="Q55" s="356">
        <v>0.07450676411420556</v>
      </c>
      <c r="R55" s="356">
        <v>0.04039574094500597</v>
      </c>
      <c r="S55" s="356">
        <v>0.04621033342574499</v>
      </c>
      <c r="T55" s="356">
        <v>0.06443514644351464</v>
      </c>
      <c r="U55" s="356">
        <v>0.0013330579598580575</v>
      </c>
      <c r="V55" s="34">
        <v>-0.01025868858417981</v>
      </c>
      <c r="W55" s="356">
        <v>0.015951560623778616</v>
      </c>
      <c r="X55" s="356">
        <v>0.03163747194962655</v>
      </c>
      <c r="Y55" s="143"/>
      <c r="Z55" s="40"/>
      <c r="AA55" s="40"/>
      <c r="AB55" s="40"/>
      <c r="AC55" s="143"/>
      <c r="AD55" s="40"/>
      <c r="AE55" s="40"/>
      <c r="AF55" s="40"/>
      <c r="AG55" s="143"/>
      <c r="AH55" s="181"/>
      <c r="AI55" s="181"/>
      <c r="AJ55" s="181"/>
      <c r="AK55" s="181"/>
      <c r="AL55" s="181"/>
      <c r="AM55" s="181"/>
      <c r="AN55" s="181"/>
      <c r="AO55" s="181"/>
      <c r="AP55" s="143"/>
      <c r="AQ55" s="356">
        <v>0.04243431771154377</v>
      </c>
      <c r="AR55" s="356">
        <v>0.04708841492212654</v>
      </c>
      <c r="AS55" s="157">
        <v>-0.46540972105827694</v>
      </c>
      <c r="AT55" s="40"/>
      <c r="AU55" s="143"/>
      <c r="AV55" s="356">
        <v>0.04382608939671018</v>
      </c>
      <c r="AW55" s="356">
        <v>0.05506559849056983</v>
      </c>
      <c r="AX55" s="356">
        <v>0.0362478176912496</v>
      </c>
      <c r="AY55" s="356">
        <v>0.010869416436150423</v>
      </c>
      <c r="AZ55" s="356">
        <v>0.030808415737866145</v>
      </c>
      <c r="BA55" s="356">
        <v>0.01560743613950402</v>
      </c>
      <c r="BB55" s="356">
        <v>0.012490106474159272</v>
      </c>
      <c r="BC55" s="30"/>
      <c r="BD55" s="277"/>
      <c r="BE55" s="277"/>
      <c r="BF55" s="277"/>
    </row>
    <row r="56" spans="1:58" ht="12.75" customHeight="1">
      <c r="A56" s="140" t="s">
        <v>79</v>
      </c>
      <c r="B56" s="141"/>
      <c r="C56" s="157">
        <v>2.7901444664528596</v>
      </c>
      <c r="D56" s="40"/>
      <c r="E56" s="40"/>
      <c r="F56" s="356"/>
      <c r="G56" s="356"/>
      <c r="H56" s="356">
        <v>0.5053053485192851</v>
      </c>
      <c r="I56" s="356">
        <v>0.49820407564873187</v>
      </c>
      <c r="J56" s="356">
        <v>0.49094377098538705</v>
      </c>
      <c r="K56" s="356">
        <v>0.4973913118778658</v>
      </c>
      <c r="L56" s="356">
        <v>0.4774039038547565</v>
      </c>
      <c r="M56" s="356">
        <v>0.461061469521607</v>
      </c>
      <c r="N56" s="356">
        <v>0.5197801542407018</v>
      </c>
      <c r="O56" s="356">
        <v>0.4956</v>
      </c>
      <c r="P56" s="356">
        <v>0.5065086093708969</v>
      </c>
      <c r="Q56" s="356">
        <v>0.521941196808347</v>
      </c>
      <c r="R56" s="356">
        <v>0.5382403259572743</v>
      </c>
      <c r="S56" s="356">
        <v>0.4720770307460325</v>
      </c>
      <c r="T56" s="356">
        <v>0.5174728033472803</v>
      </c>
      <c r="U56" s="356">
        <v>0.4857462934104379</v>
      </c>
      <c r="V56" s="356">
        <v>0.48217048001777096</v>
      </c>
      <c r="W56" s="356">
        <v>0.4969509563088128</v>
      </c>
      <c r="X56" s="356">
        <v>0.47250561007468933</v>
      </c>
      <c r="Y56" s="356">
        <v>0.47713554111784723</v>
      </c>
      <c r="Z56" s="356">
        <v>0.5084990882605689</v>
      </c>
      <c r="AA56" s="356">
        <v>0.5419955311004232</v>
      </c>
      <c r="AB56" s="356">
        <v>0.516922032583398</v>
      </c>
      <c r="AC56" s="356">
        <v>0.49804674712468083</v>
      </c>
      <c r="AD56" s="356">
        <v>0.42060450857976</v>
      </c>
      <c r="AE56" s="356">
        <v>0.49661650685874204</v>
      </c>
      <c r="AF56" s="356">
        <v>0.45996084057421793</v>
      </c>
      <c r="AG56" s="182">
        <v>0.47899923570419434</v>
      </c>
      <c r="AH56" s="182">
        <v>0.443</v>
      </c>
      <c r="AI56" s="182">
        <v>0.495</v>
      </c>
      <c r="AJ56" s="182">
        <v>0.45</v>
      </c>
      <c r="AK56" s="182">
        <v>0.494</v>
      </c>
      <c r="AL56" s="182">
        <v>0.524</v>
      </c>
      <c r="AM56" s="182">
        <v>0.502</v>
      </c>
      <c r="AN56" s="182">
        <v>0.481</v>
      </c>
      <c r="AO56" s="182">
        <v>0.509</v>
      </c>
      <c r="AP56" s="143"/>
      <c r="AQ56" s="356">
        <v>0.5016862898924302</v>
      </c>
      <c r="AR56" s="356">
        <v>0.4691461311555931</v>
      </c>
      <c r="AS56" s="157">
        <v>3.2540158736837133</v>
      </c>
      <c r="AT56" s="40"/>
      <c r="AU56" s="143"/>
      <c r="AV56" s="356">
        <v>0.48324103998391105</v>
      </c>
      <c r="AW56" s="356">
        <v>0.5102405905244116</v>
      </c>
      <c r="AX56" s="356">
        <v>0.5040934821711989</v>
      </c>
      <c r="AY56" s="356">
        <v>0.4841102446271983</v>
      </c>
      <c r="AZ56" s="34">
        <v>0.517861193308827</v>
      </c>
      <c r="BA56" s="34">
        <v>0.4647189468329841</v>
      </c>
      <c r="BB56" s="34">
        <v>0.474</v>
      </c>
      <c r="BC56" s="183">
        <v>0.506</v>
      </c>
      <c r="BD56" s="278">
        <v>0.513</v>
      </c>
      <c r="BE56" s="278">
        <v>0.509</v>
      </c>
      <c r="BF56" s="278">
        <v>0.544</v>
      </c>
    </row>
    <row r="57" spans="1:58" ht="12.75" customHeight="1">
      <c r="A57" s="140" t="s">
        <v>162</v>
      </c>
      <c r="B57" s="141"/>
      <c r="C57" s="157">
        <v>-0.3638650617490802</v>
      </c>
      <c r="D57" s="480"/>
      <c r="E57" s="40"/>
      <c r="F57" s="356"/>
      <c r="G57" s="356"/>
      <c r="H57" s="356">
        <v>0.5910881995674458</v>
      </c>
      <c r="I57" s="356">
        <v>0.5899672579778136</v>
      </c>
      <c r="J57" s="356">
        <v>0.5901327301101881</v>
      </c>
      <c r="K57" s="356">
        <v>0.5898319615169793</v>
      </c>
      <c r="L57" s="356">
        <v>0.5947268501849367</v>
      </c>
      <c r="M57" s="356">
        <v>0.5844918843567571</v>
      </c>
      <c r="N57" s="356">
        <v>0.6244959191819095</v>
      </c>
      <c r="O57" s="356">
        <v>0.5879010273779037</v>
      </c>
      <c r="P57" s="356">
        <v>0.6222841440736553</v>
      </c>
      <c r="Q57" s="356">
        <v>0.6652550861586353</v>
      </c>
      <c r="R57" s="356">
        <v>0.6374850865542624</v>
      </c>
      <c r="S57" s="356">
        <v>0.5735653091169729</v>
      </c>
      <c r="T57" s="356">
        <v>0.6359916317991632</v>
      </c>
      <c r="U57" s="356">
        <v>0.5918728337808152</v>
      </c>
      <c r="V57" s="356">
        <v>0.5530240917627577</v>
      </c>
      <c r="W57" s="356">
        <v>0.5547886074856573</v>
      </c>
      <c r="X57" s="356">
        <v>0.5818401044981076</v>
      </c>
      <c r="Y57" s="356">
        <v>0.5812450219527768</v>
      </c>
      <c r="Z57" s="356">
        <v>0.6250689917768788</v>
      </c>
      <c r="AA57" s="356">
        <v>0.6282845545823542</v>
      </c>
      <c r="AB57" s="356">
        <v>0.6299214507370055</v>
      </c>
      <c r="AC57" s="356">
        <v>0.5984519470693932</v>
      </c>
      <c r="AD57" s="356">
        <v>0.5544039029496429</v>
      </c>
      <c r="AE57" s="356">
        <v>0.6436206817451943</v>
      </c>
      <c r="AF57" s="356">
        <v>0.5880410361908887</v>
      </c>
      <c r="AG57" s="182">
        <v>0.5684160548440141</v>
      </c>
      <c r="AH57" s="182">
        <v>0.545</v>
      </c>
      <c r="AI57" s="182">
        <v>0.564</v>
      </c>
      <c r="AJ57" s="182">
        <v>0.529</v>
      </c>
      <c r="AK57" s="182">
        <v>0.552</v>
      </c>
      <c r="AL57" s="182">
        <v>0.584</v>
      </c>
      <c r="AM57" s="182">
        <v>0.567</v>
      </c>
      <c r="AN57" s="182">
        <v>0.549</v>
      </c>
      <c r="AO57" s="182">
        <v>0.57</v>
      </c>
      <c r="AP57" s="143"/>
      <c r="AQ57" s="356">
        <v>0.5905169282750863</v>
      </c>
      <c r="AR57" s="356">
        <v>0.5895551591339057</v>
      </c>
      <c r="AS57" s="157">
        <v>0.14617691411806238</v>
      </c>
      <c r="AT57" s="40"/>
      <c r="AU57" s="143"/>
      <c r="AV57" s="356">
        <v>0.5898012730869787</v>
      </c>
      <c r="AW57" s="356">
        <v>0.6212926001289639</v>
      </c>
      <c r="AX57" s="356">
        <v>0.6097767432017775</v>
      </c>
      <c r="AY57" s="356">
        <v>0.5642714131236849</v>
      </c>
      <c r="AZ57" s="34">
        <v>0.621</v>
      </c>
      <c r="BA57" s="34">
        <v>0.5835560923635343</v>
      </c>
      <c r="BB57" s="34">
        <v>0.549</v>
      </c>
      <c r="BC57" s="183">
        <v>0.569</v>
      </c>
      <c r="BD57" s="278">
        <v>0.585</v>
      </c>
      <c r="BE57" s="278">
        <v>0.615</v>
      </c>
      <c r="BF57" s="278">
        <v>0.636</v>
      </c>
    </row>
    <row r="58" spans="1:58" ht="12.75" customHeight="1">
      <c r="A58" s="140" t="s">
        <v>80</v>
      </c>
      <c r="B58" s="141"/>
      <c r="C58" s="157">
        <v>-10.815458927788224</v>
      </c>
      <c r="D58" s="40"/>
      <c r="E58" s="40"/>
      <c r="F58" s="356"/>
      <c r="G58" s="356"/>
      <c r="H58" s="356">
        <v>0.30333388354897556</v>
      </c>
      <c r="I58" s="356">
        <v>0.31519490462460703</v>
      </c>
      <c r="J58" s="356">
        <v>0.28471455144474045</v>
      </c>
      <c r="K58" s="356">
        <v>0.30443498629626903</v>
      </c>
      <c r="L58" s="356">
        <v>0.4114884728268578</v>
      </c>
      <c r="M58" s="356">
        <v>0.36683562016973686</v>
      </c>
      <c r="N58" s="356">
        <v>0.34903712420459604</v>
      </c>
      <c r="O58" s="356">
        <v>0.3550518906275136</v>
      </c>
      <c r="P58" s="356">
        <v>0.4768460709864469</v>
      </c>
      <c r="Q58" s="356">
        <v>0.485562543602237</v>
      </c>
      <c r="R58" s="356">
        <v>0.5315658555252909</v>
      </c>
      <c r="S58" s="356">
        <v>0.39217250775919776</v>
      </c>
      <c r="T58" s="356">
        <v>0.4217154811715481</v>
      </c>
      <c r="U58" s="356">
        <v>0.3085622375346564</v>
      </c>
      <c r="V58" s="356">
        <v>0.21144611159352975</v>
      </c>
      <c r="W58" s="356">
        <v>0.20224538326910851</v>
      </c>
      <c r="X58" s="356">
        <v>0.32030009712965135</v>
      </c>
      <c r="Y58" s="356">
        <v>0.3685236017035618</v>
      </c>
      <c r="Z58" s="356">
        <v>0.3366798711687731</v>
      </c>
      <c r="AA58" s="356">
        <v>0.24290259069152467</v>
      </c>
      <c r="AB58" s="356">
        <v>0.30655223687613137</v>
      </c>
      <c r="AC58" s="356">
        <v>0.2851894691662484</v>
      </c>
      <c r="AD58" s="356">
        <v>0.38311712587386443</v>
      </c>
      <c r="AE58" s="356">
        <v>1.1871931917236318</v>
      </c>
      <c r="AF58" s="356">
        <v>0.4568569598209855</v>
      </c>
      <c r="AG58" s="182">
        <v>0.2963482178011441</v>
      </c>
      <c r="AH58" s="182">
        <v>0.807</v>
      </c>
      <c r="AI58" s="182">
        <v>0.30300000000000005</v>
      </c>
      <c r="AJ58" s="182">
        <v>0.351</v>
      </c>
      <c r="AK58" s="182">
        <v>0.20899999999999996</v>
      </c>
      <c r="AL58" s="182">
        <v>0.23099999999999998</v>
      </c>
      <c r="AM58" s="182">
        <v>0.2440000000000001</v>
      </c>
      <c r="AN58" s="182">
        <v>0.2889999999999999</v>
      </c>
      <c r="AO58" s="182">
        <v>0.24</v>
      </c>
      <c r="AP58" s="143"/>
      <c r="AQ58" s="356">
        <v>0.31037867740911157</v>
      </c>
      <c r="AR58" s="356">
        <v>0.38843084496285124</v>
      </c>
      <c r="AS58" s="157">
        <v>-7.8052167553739675</v>
      </c>
      <c r="AT58" s="40"/>
      <c r="AU58" s="143"/>
      <c r="AV58" s="356">
        <v>0.33567875834264843</v>
      </c>
      <c r="AW58" s="356">
        <v>0.40844186962597945</v>
      </c>
      <c r="AX58" s="356">
        <v>0.41687222251613587</v>
      </c>
      <c r="AY58" s="356">
        <v>0.2584432407410864</v>
      </c>
      <c r="AZ58" s="34">
        <v>0.2898463648216478</v>
      </c>
      <c r="BA58" s="34">
        <v>0.5152442534450025</v>
      </c>
      <c r="BB58" s="34">
        <v>0.381</v>
      </c>
      <c r="BC58" s="183">
        <v>0.248</v>
      </c>
      <c r="BD58" s="278">
        <v>0.21100000000000008</v>
      </c>
      <c r="BE58" s="278">
        <v>0.21699999999999997</v>
      </c>
      <c r="BF58" s="278">
        <v>0.20799999999999996</v>
      </c>
    </row>
    <row r="59" spans="1:58" ht="12.75" customHeight="1">
      <c r="A59" s="140" t="s">
        <v>81</v>
      </c>
      <c r="B59" s="140"/>
      <c r="C59" s="157">
        <v>-11.079323989537304</v>
      </c>
      <c r="D59" s="40"/>
      <c r="E59" s="40"/>
      <c r="F59" s="356"/>
      <c r="G59" s="356"/>
      <c r="H59" s="356">
        <v>0.8944220831164214</v>
      </c>
      <c r="I59" s="356">
        <v>0.9051621626024207</v>
      </c>
      <c r="J59" s="356">
        <v>0.8738472815549285</v>
      </c>
      <c r="K59" s="356">
        <v>0.8942669478132482</v>
      </c>
      <c r="L59" s="356">
        <v>1.0052153230117944</v>
      </c>
      <c r="M59" s="356">
        <v>0.9513275045264941</v>
      </c>
      <c r="N59" s="356">
        <v>0.9725330433865056</v>
      </c>
      <c r="O59" s="356">
        <v>0.9429529180054174</v>
      </c>
      <c r="P59" s="356">
        <v>1.0981302150601022</v>
      </c>
      <c r="Q59" s="356">
        <v>1.15111762976087</v>
      </c>
      <c r="R59" s="356">
        <v>1.1690509420795534</v>
      </c>
      <c r="S59" s="356">
        <v>0.9657378168761707</v>
      </c>
      <c r="T59" s="356">
        <v>1.0577071129707114</v>
      </c>
      <c r="U59" s="356">
        <v>0.9014350713154716</v>
      </c>
      <c r="V59" s="356">
        <v>0.7644702033562875</v>
      </c>
      <c r="W59" s="356">
        <v>0.7570339907547659</v>
      </c>
      <c r="X59" s="356">
        <v>0.902140201627759</v>
      </c>
      <c r="Y59" s="356">
        <v>0.9497686236563386</v>
      </c>
      <c r="Z59" s="356">
        <v>0.961748862945652</v>
      </c>
      <c r="AA59" s="356">
        <v>0.8711871452738789</v>
      </c>
      <c r="AB59" s="356">
        <v>0.9374736876131368</v>
      </c>
      <c r="AC59" s="356">
        <v>0.8826414162356416</v>
      </c>
      <c r="AD59" s="356">
        <v>0.9375210288235074</v>
      </c>
      <c r="AE59" s="356">
        <v>1.830813873468826</v>
      </c>
      <c r="AF59" s="356">
        <v>1.044897996011874</v>
      </c>
      <c r="AG59" s="182">
        <v>0.8637642726451583</v>
      </c>
      <c r="AH59" s="182">
        <v>1.352</v>
      </c>
      <c r="AI59" s="182">
        <v>0.867</v>
      </c>
      <c r="AJ59" s="182">
        <v>0.88</v>
      </c>
      <c r="AK59" s="182">
        <v>0.761</v>
      </c>
      <c r="AL59" s="182">
        <v>0.815</v>
      </c>
      <c r="AM59" s="182">
        <v>0.811</v>
      </c>
      <c r="AN59" s="182">
        <v>0.838</v>
      </c>
      <c r="AO59" s="182">
        <v>0.81</v>
      </c>
      <c r="AP59" s="143"/>
      <c r="AQ59" s="356">
        <v>0.8998956056841979</v>
      </c>
      <c r="AR59" s="356">
        <v>0.9779860040967568</v>
      </c>
      <c r="AS59" s="157">
        <v>-7.809039841255894</v>
      </c>
      <c r="AT59" s="40"/>
      <c r="AU59" s="143"/>
      <c r="AV59" s="356">
        <v>0.9244800314296271</v>
      </c>
      <c r="AW59" s="356">
        <v>1.0302344697549433</v>
      </c>
      <c r="AX59" s="356">
        <v>1.0266489657179134</v>
      </c>
      <c r="AY59" s="356">
        <v>0.8227146538647713</v>
      </c>
      <c r="AZ59" s="34">
        <v>0.9108463648216478</v>
      </c>
      <c r="BA59" s="34">
        <v>1.0988003458085367</v>
      </c>
      <c r="BB59" s="34">
        <v>0.93</v>
      </c>
      <c r="BC59" s="183">
        <v>0.817</v>
      </c>
      <c r="BD59" s="278">
        <v>0.796</v>
      </c>
      <c r="BE59" s="278">
        <v>0.832</v>
      </c>
      <c r="BF59" s="278">
        <v>0.844</v>
      </c>
    </row>
    <row r="60" spans="1:58" ht="12.75" customHeight="1">
      <c r="A60" s="140" t="s">
        <v>82</v>
      </c>
      <c r="B60" s="140"/>
      <c r="C60" s="157">
        <v>11.07932398953731</v>
      </c>
      <c r="D60" s="40"/>
      <c r="E60" s="40"/>
      <c r="F60" s="182"/>
      <c r="G60" s="182"/>
      <c r="H60" s="182">
        <v>0.1055779168835786</v>
      </c>
      <c r="I60" s="182">
        <v>0.09483783739757937</v>
      </c>
      <c r="J60" s="182">
        <v>0.12615271844507148</v>
      </c>
      <c r="K60" s="182">
        <v>0.10573305218675176</v>
      </c>
      <c r="L60" s="182">
        <v>-0.0052153230117944855</v>
      </c>
      <c r="M60" s="182">
        <v>0.04867249547350599</v>
      </c>
      <c r="N60" s="182">
        <v>0.027466956613494457</v>
      </c>
      <c r="O60" s="182">
        <v>0.05704708199458268</v>
      </c>
      <c r="P60" s="182">
        <v>-0.09813021506010214</v>
      </c>
      <c r="Q60" s="182">
        <v>-0.1507176297608721</v>
      </c>
      <c r="R60" s="182">
        <v>-0.16905094207955337</v>
      </c>
      <c r="S60" s="182">
        <v>0.03426218312382936</v>
      </c>
      <c r="T60" s="182">
        <v>-0.057707112970711294</v>
      </c>
      <c r="U60" s="182">
        <v>0.09856492868452839</v>
      </c>
      <c r="V60" s="182">
        <v>0.2355297966437125</v>
      </c>
      <c r="W60" s="182">
        <v>0.24296600924523415</v>
      </c>
      <c r="X60" s="182">
        <v>0.09785979837224101</v>
      </c>
      <c r="Y60" s="182">
        <v>0.050231376343661344</v>
      </c>
      <c r="Z60" s="182">
        <v>0.03825113705434805</v>
      </c>
      <c r="AA60" s="182">
        <v>0.1288128547261211</v>
      </c>
      <c r="AB60" s="182">
        <v>0.0635263123868632</v>
      </c>
      <c r="AC60" s="182">
        <v>0.11635858376435841</v>
      </c>
      <c r="AD60" s="182">
        <v>0.06247897117649258</v>
      </c>
      <c r="AE60" s="182">
        <v>-0.830813873468826</v>
      </c>
      <c r="AF60" s="182">
        <v>-0.04489799601187415</v>
      </c>
      <c r="AG60" s="182">
        <v>0.13623572735484168</v>
      </c>
      <c r="AH60" s="182">
        <v>-0.3520000000000001</v>
      </c>
      <c r="AI60" s="182">
        <v>0.133</v>
      </c>
      <c r="AJ60" s="182">
        <v>0.12</v>
      </c>
      <c r="AK60" s="182">
        <v>0.239</v>
      </c>
      <c r="AL60" s="182">
        <v>0.185</v>
      </c>
      <c r="AM60" s="182">
        <v>0.18899999999999995</v>
      </c>
      <c r="AN60" s="182">
        <v>0.16200000000000003</v>
      </c>
      <c r="AO60" s="182">
        <v>0.19</v>
      </c>
      <c r="AP60" s="143"/>
      <c r="AQ60" s="182">
        <v>0.10010439431580215</v>
      </c>
      <c r="AR60" s="182">
        <v>0.02201399590324313</v>
      </c>
      <c r="AS60" s="157">
        <v>7.809039841255902</v>
      </c>
      <c r="AT60" s="40"/>
      <c r="AU60" s="143"/>
      <c r="AV60" s="182">
        <v>0.0755199685703729</v>
      </c>
      <c r="AW60" s="182">
        <v>-0.02973446975494341</v>
      </c>
      <c r="AX60" s="182">
        <v>-0.026648965717913448</v>
      </c>
      <c r="AY60" s="182">
        <v>0.17728534613522873</v>
      </c>
      <c r="AZ60" s="34">
        <v>0.08941591620969738</v>
      </c>
      <c r="BA60" s="34">
        <v>-0.09880034580853678</v>
      </c>
      <c r="BB60" s="34">
        <v>0.06999999999999995</v>
      </c>
      <c r="BC60" s="183">
        <v>0.18300000000000005</v>
      </c>
      <c r="BD60" s="278">
        <v>0.20399999999999996</v>
      </c>
      <c r="BE60" s="278">
        <v>0.16800000000000004</v>
      </c>
      <c r="BF60" s="278">
        <v>0.15600000000000003</v>
      </c>
    </row>
    <row r="61" spans="1:58" ht="12.75" customHeight="1">
      <c r="A61" s="141" t="s">
        <v>83</v>
      </c>
      <c r="B61" s="141"/>
      <c r="C61" s="157">
        <v>-62.24314412208951</v>
      </c>
      <c r="D61" s="40"/>
      <c r="E61" s="40"/>
      <c r="F61" s="182"/>
      <c r="G61" s="182"/>
      <c r="H61" s="182">
        <v>0.293886550410904</v>
      </c>
      <c r="I61" s="182">
        <v>0.18975437993816557</v>
      </c>
      <c r="J61" s="182">
        <v>0.19027834181999936</v>
      </c>
      <c r="K61" s="182">
        <v>0.24922194922194923</v>
      </c>
      <c r="L61" s="182">
        <v>0.9163179916317992</v>
      </c>
      <c r="M61" s="182">
        <v>0.13497201799626907</v>
      </c>
      <c r="N61" s="182">
        <v>-0.07299148154334391</v>
      </c>
      <c r="O61" s="182">
        <v>0.21774255011050986</v>
      </c>
      <c r="P61" s="182">
        <v>0.1895035770848124</v>
      </c>
      <c r="Q61" s="182">
        <v>0.15825135719825298</v>
      </c>
      <c r="R61" s="182">
        <v>-0.058424048736642364</v>
      </c>
      <c r="S61" s="182">
        <v>0.5004933885928557</v>
      </c>
      <c r="T61" s="182">
        <v>0.23462877030162413</v>
      </c>
      <c r="U61" s="182">
        <v>0.1621690266048638</v>
      </c>
      <c r="V61" s="182">
        <v>0.29139515741820426</v>
      </c>
      <c r="W61" s="182">
        <v>0.30555914464758704</v>
      </c>
      <c r="X61" s="182">
        <v>0.2983092614141967</v>
      </c>
      <c r="Y61" s="182">
        <v>0.3222382387629406</v>
      </c>
      <c r="Z61" s="182">
        <v>-0.37461187214611874</v>
      </c>
      <c r="AA61" s="182">
        <v>0.3225907664724339</v>
      </c>
      <c r="AB61" s="182">
        <v>0.1418394606284188</v>
      </c>
      <c r="AC61" s="182">
        <v>0.43032197561738045</v>
      </c>
      <c r="AD61" s="182">
        <v>0.45160807778608825</v>
      </c>
      <c r="AE61" s="182">
        <v>0.13886549691456024</v>
      </c>
      <c r="AF61" s="182">
        <v>-0.08480707395498392</v>
      </c>
      <c r="AG61" s="182">
        <v>0.3004802584045221</v>
      </c>
      <c r="AH61" s="182">
        <v>0.3046797737252265</v>
      </c>
      <c r="AI61" s="182">
        <v>0.381</v>
      </c>
      <c r="AJ61" s="182">
        <v>0.351</v>
      </c>
      <c r="AK61" s="182">
        <v>0.335</v>
      </c>
      <c r="AL61" s="182">
        <v>0.3518038668527008</v>
      </c>
      <c r="AM61" s="182">
        <v>0.296</v>
      </c>
      <c r="AN61" s="182">
        <v>0.295</v>
      </c>
      <c r="AO61" s="182">
        <v>0.338</v>
      </c>
      <c r="AP61" s="143"/>
      <c r="AQ61" s="182">
        <v>0.24360914726432112</v>
      </c>
      <c r="AR61" s="182">
        <v>0.04339830820154469</v>
      </c>
      <c r="AS61" s="157">
        <v>20.021083906277642</v>
      </c>
      <c r="AT61" s="40"/>
      <c r="AU61" s="143"/>
      <c r="AV61" s="182">
        <v>0.1940143679940546</v>
      </c>
      <c r="AW61" s="182">
        <v>0.20787275335414732</v>
      </c>
      <c r="AX61" s="182">
        <v>-0.3242756994850797</v>
      </c>
      <c r="AY61" s="182">
        <v>0.2999115615699927</v>
      </c>
      <c r="AZ61" s="34">
        <v>0.25452644216804476</v>
      </c>
      <c r="BA61" s="34">
        <v>-0.009576474077840633</v>
      </c>
      <c r="BB61" s="34">
        <v>0.39193883293551457</v>
      </c>
      <c r="BC61" s="11">
        <v>0.32374798295187307</v>
      </c>
      <c r="BD61" s="278">
        <v>0.318</v>
      </c>
      <c r="BE61" s="278">
        <v>0.332</v>
      </c>
      <c r="BF61" s="278">
        <v>0.354</v>
      </c>
    </row>
    <row r="62" spans="1:58" ht="12.75" customHeight="1">
      <c r="A62" s="141" t="s">
        <v>84</v>
      </c>
      <c r="B62" s="141"/>
      <c r="C62" s="157">
        <v>7.49864157950104</v>
      </c>
      <c r="D62" s="40"/>
      <c r="E62" s="40"/>
      <c r="F62" s="182"/>
      <c r="G62" s="182"/>
      <c r="H62" s="182">
        <v>0.07454998709109455</v>
      </c>
      <c r="I62" s="182">
        <v>0.07684194236752513</v>
      </c>
      <c r="J62" s="182">
        <v>0.10214858836325803</v>
      </c>
      <c r="K62" s="182">
        <v>0.0793820548235834</v>
      </c>
      <c r="L62" s="182">
        <v>-0.00043642870391585653</v>
      </c>
      <c r="M62" s="182">
        <v>0.042103070538532614</v>
      </c>
      <c r="N62" s="182">
        <v>0.029471810470200165</v>
      </c>
      <c r="O62" s="182">
        <v>0.04462550488471889</v>
      </c>
      <c r="P62" s="182">
        <v>-0.07953418828611086</v>
      </c>
      <c r="Q62" s="182">
        <v>-0.12686636029751028</v>
      </c>
      <c r="R62" s="182">
        <v>-0.1789275825585845</v>
      </c>
      <c r="S62" s="182">
        <v>0.01711418699159505</v>
      </c>
      <c r="T62" s="182">
        <v>-0.044167364016736405</v>
      </c>
      <c r="U62" s="182">
        <v>0.0825807501423806</v>
      </c>
      <c r="V62" s="182">
        <v>0.16689755447404026</v>
      </c>
      <c r="W62" s="182">
        <v>0.16872552328182266</v>
      </c>
      <c r="X62" s="182">
        <v>0.06866731419767559</v>
      </c>
      <c r="Y62" s="182">
        <v>0.03404490610004147</v>
      </c>
      <c r="Z62" s="182">
        <v>0.052580467117995154</v>
      </c>
      <c r="AA62" s="182">
        <v>0.08725901718851943</v>
      </c>
      <c r="AB62" s="182">
        <v>0.054515774502198085</v>
      </c>
      <c r="AC62" s="182">
        <v>0.06628692811883925</v>
      </c>
      <c r="AD62" s="182">
        <v>0.034262963101424355</v>
      </c>
      <c r="AE62" s="182">
        <v>-0.7154424920860669</v>
      </c>
      <c r="AF62" s="182">
        <v>-0.048705663680083736</v>
      </c>
      <c r="AG62" s="182">
        <v>0.09529958079533085</v>
      </c>
      <c r="AH62" s="182">
        <v>-0.245</v>
      </c>
      <c r="AI62" s="182">
        <v>0.082</v>
      </c>
      <c r="AJ62" s="182">
        <v>0.078</v>
      </c>
      <c r="AK62" s="182">
        <v>0.159</v>
      </c>
      <c r="AL62" s="182">
        <v>0.12</v>
      </c>
      <c r="AM62" s="182">
        <v>0.133</v>
      </c>
      <c r="AN62" s="182">
        <v>0.114</v>
      </c>
      <c r="AO62" s="182">
        <v>0.126</v>
      </c>
      <c r="AP62" s="143"/>
      <c r="AQ62" s="182">
        <v>0.07571804817911823</v>
      </c>
      <c r="AR62" s="182">
        <v>0.021058625724286642</v>
      </c>
      <c r="AS62" s="157">
        <v>5.465942245483159</v>
      </c>
      <c r="AT62" s="40"/>
      <c r="AU62" s="143"/>
      <c r="AV62" s="182">
        <v>0.06086800959726113</v>
      </c>
      <c r="AW62" s="182">
        <v>-0.023553483657457703</v>
      </c>
      <c r="AX62" s="182">
        <v>-0.03529057771664374</v>
      </c>
      <c r="AY62" s="182">
        <v>0.12411542113233562</v>
      </c>
      <c r="AZ62" s="34">
        <v>0.06665720118364711</v>
      </c>
      <c r="BA62" s="34">
        <v>-0.09974650475905393</v>
      </c>
      <c r="BB62" s="34">
        <v>0.043</v>
      </c>
      <c r="BC62" s="11">
        <v>0.12346977331638732</v>
      </c>
      <c r="BD62" s="278">
        <v>0.139</v>
      </c>
      <c r="BE62" s="278">
        <v>0.112</v>
      </c>
      <c r="BF62" s="278">
        <v>0.101</v>
      </c>
    </row>
    <row r="63" spans="1:58" ht="12.75" customHeight="1">
      <c r="A63" s="139"/>
      <c r="B63" s="139"/>
      <c r="C63" s="184"/>
      <c r="D63" s="40"/>
      <c r="E63" s="40"/>
      <c r="F63" s="40"/>
      <c r="G63" s="40"/>
      <c r="H63" s="40"/>
      <c r="I63" s="143"/>
      <c r="J63" s="40"/>
      <c r="K63" s="40"/>
      <c r="L63" s="40"/>
      <c r="M63" s="143"/>
      <c r="N63" s="40"/>
      <c r="O63" s="40"/>
      <c r="P63" s="40"/>
      <c r="Q63" s="143"/>
      <c r="R63" s="40"/>
      <c r="S63" s="40"/>
      <c r="T63" s="40"/>
      <c r="U63" s="143"/>
      <c r="V63" s="40"/>
      <c r="W63" s="40"/>
      <c r="X63" s="40"/>
      <c r="Y63" s="143"/>
      <c r="Z63" s="40"/>
      <c r="AA63" s="40"/>
      <c r="AB63" s="40"/>
      <c r="AC63" s="143"/>
      <c r="AD63" s="40"/>
      <c r="AE63" s="40"/>
      <c r="AF63" s="40"/>
      <c r="AG63" s="143"/>
      <c r="AH63" s="185"/>
      <c r="AI63" s="185"/>
      <c r="AJ63" s="185"/>
      <c r="AK63" s="185"/>
      <c r="AL63" s="185"/>
      <c r="AM63" s="185"/>
      <c r="AN63" s="185"/>
      <c r="AO63" s="185"/>
      <c r="AP63" s="143"/>
      <c r="AQ63" s="143"/>
      <c r="AR63" s="143"/>
      <c r="AS63" s="30"/>
      <c r="AT63" s="40"/>
      <c r="AU63" s="143"/>
      <c r="AV63" s="34"/>
      <c r="AW63" s="34"/>
      <c r="AX63" s="34"/>
      <c r="AY63" s="34"/>
      <c r="AZ63" s="34"/>
      <c r="BA63" s="41"/>
      <c r="BB63" s="41"/>
      <c r="BC63" s="186"/>
      <c r="BD63" s="279"/>
      <c r="BE63" s="279"/>
      <c r="BF63" s="279"/>
    </row>
    <row r="64" spans="1:58" s="101" customFormat="1" ht="12.75" customHeight="1">
      <c r="A64" s="139" t="s">
        <v>348</v>
      </c>
      <c r="B64" s="139"/>
      <c r="C64" s="39">
        <v>0.19</v>
      </c>
      <c r="D64" s="40" t="s">
        <v>41</v>
      </c>
      <c r="E64" s="40"/>
      <c r="F64" s="362"/>
      <c r="G64" s="362"/>
      <c r="H64" s="362">
        <v>0.16</v>
      </c>
      <c r="I64" s="362">
        <v>0.16</v>
      </c>
      <c r="J64" s="362">
        <v>0.24</v>
      </c>
      <c r="K64" s="362">
        <v>0.15</v>
      </c>
      <c r="L64" s="362">
        <v>-0.03</v>
      </c>
      <c r="M64" s="362">
        <v>0.06</v>
      </c>
      <c r="N64" s="362">
        <v>0.04</v>
      </c>
      <c r="O64" s="362">
        <v>0.09</v>
      </c>
      <c r="P64" s="362">
        <v>-0.19</v>
      </c>
      <c r="Q64" s="610">
        <v>-0.24</v>
      </c>
      <c r="R64" s="362">
        <v>-0.42</v>
      </c>
      <c r="S64" s="526">
        <v>0.02</v>
      </c>
      <c r="T64" s="362">
        <v>-0.09</v>
      </c>
      <c r="U64" s="526">
        <v>0.17</v>
      </c>
      <c r="V64" s="526">
        <v>0.55</v>
      </c>
      <c r="W64" s="526">
        <v>0.57</v>
      </c>
      <c r="X64" s="526">
        <v>0.14</v>
      </c>
      <c r="Y64" s="526">
        <v>0.08</v>
      </c>
      <c r="Z64" s="362">
        <v>0.15</v>
      </c>
      <c r="AA64" s="362">
        <v>0.31</v>
      </c>
      <c r="AB64" s="362">
        <v>0.14</v>
      </c>
      <c r="AC64" s="7">
        <v>0.19</v>
      </c>
      <c r="AD64" s="362">
        <v>0.07</v>
      </c>
      <c r="AE64" s="362">
        <v>-1.27</v>
      </c>
      <c r="AF64" s="362">
        <v>-0.11</v>
      </c>
      <c r="AG64" s="7">
        <v>0.35</v>
      </c>
      <c r="AH64" s="31">
        <v>-0.8</v>
      </c>
      <c r="AI64" s="31">
        <v>0.34</v>
      </c>
      <c r="AJ64" s="31">
        <v>0.28</v>
      </c>
      <c r="AK64" s="31">
        <v>0.86</v>
      </c>
      <c r="AL64" s="31">
        <v>0.57</v>
      </c>
      <c r="AM64" s="31">
        <v>0.51</v>
      </c>
      <c r="AN64" s="31">
        <v>0.39</v>
      </c>
      <c r="AO64" s="31">
        <v>0.57</v>
      </c>
      <c r="AP64" s="7"/>
      <c r="AQ64" s="39">
        <v>0.32</v>
      </c>
      <c r="AR64" s="50">
        <v>0.03</v>
      </c>
      <c r="AS64" s="39">
        <v>0.29000000000000004</v>
      </c>
      <c r="AT64" s="40" t="s">
        <v>41</v>
      </c>
      <c r="AU64" s="7"/>
      <c r="AV64" s="31">
        <v>0.42</v>
      </c>
      <c r="AW64" s="31">
        <v>-0.31</v>
      </c>
      <c r="AX64" s="31">
        <v>-0.33</v>
      </c>
      <c r="AY64" s="31">
        <v>1.37</v>
      </c>
      <c r="AZ64" s="31">
        <v>0.79</v>
      </c>
      <c r="BA64" s="31">
        <v>-0.97</v>
      </c>
      <c r="BB64" s="31">
        <v>0.7</v>
      </c>
      <c r="BC64" s="31">
        <v>2.03</v>
      </c>
      <c r="BD64" s="277">
        <v>1.82</v>
      </c>
      <c r="BE64" s="277">
        <v>1.17</v>
      </c>
      <c r="BF64" s="277">
        <v>1.43</v>
      </c>
    </row>
    <row r="65" spans="1:58" s="101" customFormat="1" ht="12.75" customHeight="1">
      <c r="A65" s="139" t="s">
        <v>349</v>
      </c>
      <c r="B65" s="139"/>
      <c r="C65" s="39">
        <v>0.17</v>
      </c>
      <c r="D65" s="40" t="s">
        <v>41</v>
      </c>
      <c r="E65" s="40"/>
      <c r="F65" s="362"/>
      <c r="G65" s="362"/>
      <c r="H65" s="362">
        <v>0.14</v>
      </c>
      <c r="I65" s="362">
        <v>0.15</v>
      </c>
      <c r="J65" s="362">
        <v>0.22</v>
      </c>
      <c r="K65" s="362">
        <v>0.14</v>
      </c>
      <c r="L65" s="362">
        <v>-0.03</v>
      </c>
      <c r="M65" s="362">
        <v>0.06</v>
      </c>
      <c r="N65" s="362">
        <v>0.04</v>
      </c>
      <c r="O65" s="362">
        <v>0.08</v>
      </c>
      <c r="P65" s="362">
        <v>-0.19</v>
      </c>
      <c r="Q65" s="610">
        <v>-0.24</v>
      </c>
      <c r="R65" s="362">
        <v>-0.42</v>
      </c>
      <c r="S65" s="526">
        <v>0.01</v>
      </c>
      <c r="T65" s="362">
        <v>-0.09</v>
      </c>
      <c r="U65" s="526">
        <v>0.16</v>
      </c>
      <c r="V65" s="526">
        <v>0.49</v>
      </c>
      <c r="W65" s="526">
        <v>0.51</v>
      </c>
      <c r="X65" s="526">
        <v>0.12</v>
      </c>
      <c r="Y65" s="526">
        <v>0.07</v>
      </c>
      <c r="Z65" s="362">
        <v>0.14</v>
      </c>
      <c r="AA65" s="362">
        <v>0.27</v>
      </c>
      <c r="AB65" s="362">
        <v>0.12</v>
      </c>
      <c r="AC65" s="7">
        <v>0.16</v>
      </c>
      <c r="AD65" s="362">
        <v>0.07</v>
      </c>
      <c r="AE65" s="362">
        <v>-1.27</v>
      </c>
      <c r="AF65" s="362">
        <v>-0.11</v>
      </c>
      <c r="AG65" s="7">
        <v>0.31</v>
      </c>
      <c r="AH65" s="31">
        <v>-0.8</v>
      </c>
      <c r="AI65" s="31">
        <v>0.31</v>
      </c>
      <c r="AJ65" s="31">
        <v>0.26</v>
      </c>
      <c r="AK65" s="31">
        <v>0.8</v>
      </c>
      <c r="AL65" s="31">
        <v>0.54</v>
      </c>
      <c r="AM65" s="31">
        <v>0.49</v>
      </c>
      <c r="AN65" s="31">
        <v>0.37</v>
      </c>
      <c r="AO65" s="31">
        <v>0.54</v>
      </c>
      <c r="AP65" s="7"/>
      <c r="AQ65" s="39">
        <v>0.29</v>
      </c>
      <c r="AR65" s="50">
        <v>0.02</v>
      </c>
      <c r="AS65" s="39">
        <v>0.26999999999999996</v>
      </c>
      <c r="AT65" s="40" t="s">
        <v>41</v>
      </c>
      <c r="AU65" s="7"/>
      <c r="AV65" s="31">
        <v>0.39</v>
      </c>
      <c r="AW65" s="31">
        <v>-0.31</v>
      </c>
      <c r="AX65" s="31">
        <v>-0.33</v>
      </c>
      <c r="AY65" s="31">
        <v>1.22</v>
      </c>
      <c r="AZ65" s="31">
        <v>0.69</v>
      </c>
      <c r="BA65" s="31">
        <v>-0.97</v>
      </c>
      <c r="BB65" s="31">
        <v>0.64</v>
      </c>
      <c r="BC65" s="187">
        <v>1.94</v>
      </c>
      <c r="BD65" s="277">
        <v>1.74</v>
      </c>
      <c r="BE65" s="277">
        <v>1.11</v>
      </c>
      <c r="BF65" s="277">
        <v>1.12</v>
      </c>
    </row>
    <row r="66" spans="1:58" s="101" customFormat="1" ht="12.75" customHeight="1">
      <c r="A66" s="139" t="s">
        <v>194</v>
      </c>
      <c r="B66" s="139"/>
      <c r="C66" s="39">
        <v>0.9000000000000004</v>
      </c>
      <c r="D66" s="40">
        <v>0.11250000000000004</v>
      </c>
      <c r="E66" s="40"/>
      <c r="F66" s="362"/>
      <c r="G66" s="362"/>
      <c r="H66" s="362">
        <v>8.9</v>
      </c>
      <c r="I66" s="362">
        <v>8.7</v>
      </c>
      <c r="J66" s="362">
        <v>9.05</v>
      </c>
      <c r="K66" s="362">
        <v>8.43</v>
      </c>
      <c r="L66" s="362">
        <v>8</v>
      </c>
      <c r="M66" s="362">
        <v>7.869096511215604</v>
      </c>
      <c r="N66" s="362">
        <v>7.68058257176901</v>
      </c>
      <c r="O66" s="362">
        <v>7.619629128942214</v>
      </c>
      <c r="P66" s="362">
        <v>7.612902904379619</v>
      </c>
      <c r="Q66" s="526">
        <v>7.90262403003414</v>
      </c>
      <c r="R66" s="526">
        <v>8.26</v>
      </c>
      <c r="S66" s="526">
        <v>8.54362469180208</v>
      </c>
      <c r="T66" s="362">
        <v>8.75416122876637</v>
      </c>
      <c r="U66" s="526">
        <v>8.707372790945776</v>
      </c>
      <c r="V66" s="526">
        <v>8.792885431476526</v>
      </c>
      <c r="W66" s="526">
        <v>8.433123459616738</v>
      </c>
      <c r="X66" s="526">
        <v>8.047419145036363</v>
      </c>
      <c r="Y66" s="526">
        <v>7.861051397875489</v>
      </c>
      <c r="Z66" s="362">
        <v>6.96</v>
      </c>
      <c r="AA66" s="362">
        <v>7</v>
      </c>
      <c r="AB66" s="362">
        <v>6.78</v>
      </c>
      <c r="AC66" s="7">
        <v>6.73</v>
      </c>
      <c r="AD66" s="362">
        <v>6.51</v>
      </c>
      <c r="AE66" s="362">
        <v>6.37</v>
      </c>
      <c r="AF66" s="362">
        <v>7.15</v>
      </c>
      <c r="AG66" s="7">
        <v>7.66</v>
      </c>
      <c r="AH66" s="31">
        <v>7.21</v>
      </c>
      <c r="AI66" s="31">
        <v>7.95</v>
      </c>
      <c r="AJ66" s="31">
        <v>7.83</v>
      </c>
      <c r="AK66" s="31">
        <v>7.96</v>
      </c>
      <c r="AL66" s="31">
        <v>7.74</v>
      </c>
      <c r="AM66" s="31">
        <v>7.43</v>
      </c>
      <c r="AN66" s="31">
        <v>6.82</v>
      </c>
      <c r="AO66" s="31">
        <v>6.49</v>
      </c>
      <c r="AP66" s="7"/>
      <c r="AQ66" s="39">
        <v>8.9</v>
      </c>
      <c r="AR66" s="526">
        <v>8</v>
      </c>
      <c r="AS66" s="39">
        <v>0.9000000000000004</v>
      </c>
      <c r="AT66" s="40">
        <v>0.11250000000000004</v>
      </c>
      <c r="AU66" s="7"/>
      <c r="AV66" s="31">
        <v>9.05</v>
      </c>
      <c r="AW66" s="31">
        <v>7.68058257176901</v>
      </c>
      <c r="AX66" s="31">
        <v>8.26</v>
      </c>
      <c r="AY66" s="31">
        <v>8.788598723829708</v>
      </c>
      <c r="AZ66" s="31">
        <v>6.96</v>
      </c>
      <c r="BA66" s="31">
        <v>6.51</v>
      </c>
      <c r="BB66" s="31">
        <v>7.21</v>
      </c>
      <c r="BC66" s="31">
        <v>7.74</v>
      </c>
      <c r="BD66" s="277">
        <v>5.99</v>
      </c>
      <c r="BE66" s="277">
        <v>4.82</v>
      </c>
      <c r="BF66" s="277">
        <v>2.59</v>
      </c>
    </row>
    <row r="67" spans="1:58" s="101" customFormat="1" ht="12.7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139"/>
      <c r="BE67" s="139"/>
      <c r="BF67" s="139"/>
    </row>
    <row r="68" spans="1:58" s="101" customFormat="1" ht="18" customHeight="1">
      <c r="A68" s="695" t="s">
        <v>202</v>
      </c>
      <c r="B68" s="7"/>
      <c r="C68" s="139"/>
      <c r="D68" s="139"/>
      <c r="E68" s="7"/>
      <c r="F68" s="7"/>
      <c r="G68" s="7"/>
      <c r="H68" s="7"/>
      <c r="I68" s="7"/>
      <c r="J68" s="7"/>
      <c r="K68" s="7"/>
      <c r="L68" s="7"/>
      <c r="M68" s="7"/>
      <c r="N68" s="7"/>
      <c r="O68" s="7"/>
      <c r="P68" s="7"/>
      <c r="Q68" s="7"/>
      <c r="R68" s="7"/>
      <c r="S68" s="7"/>
      <c r="T68" s="7"/>
      <c r="U68" s="7"/>
      <c r="V68" s="7"/>
      <c r="W68" s="7"/>
      <c r="X68" s="7"/>
      <c r="Y68" s="7"/>
      <c r="Z68" s="7"/>
      <c r="AA68" s="7"/>
      <c r="AB68" s="369"/>
      <c r="AC68" s="7"/>
      <c r="AD68" s="7"/>
      <c r="AE68" s="7"/>
      <c r="AF68" s="7"/>
      <c r="AG68" s="7"/>
      <c r="AH68" s="7"/>
      <c r="AI68" s="7"/>
      <c r="AJ68" s="139"/>
      <c r="AK68" s="139"/>
      <c r="AL68" s="139"/>
      <c r="AM68" s="139"/>
      <c r="AN68" s="139"/>
      <c r="AO68" s="139"/>
      <c r="AP68" s="139"/>
      <c r="AQ68" s="1234"/>
      <c r="AR68" s="139"/>
      <c r="AS68" s="139"/>
      <c r="AT68" s="139"/>
      <c r="AU68" s="139"/>
      <c r="AV68" s="1235"/>
      <c r="AW68" s="1235"/>
      <c r="AX68" s="1235"/>
      <c r="AY68" s="139"/>
      <c r="AZ68" s="139"/>
      <c r="BA68" s="139"/>
      <c r="BB68" s="139"/>
      <c r="BC68" s="139"/>
      <c r="BD68" s="277"/>
      <c r="BE68" s="277"/>
      <c r="BF68" s="277"/>
    </row>
    <row r="69" spans="1:58" s="101" customFormat="1" ht="12.75" customHeight="1">
      <c r="A69" s="10"/>
      <c r="B69" s="7"/>
      <c r="C69" s="139"/>
      <c r="D69" s="139"/>
      <c r="E69" s="7"/>
      <c r="F69" s="1236"/>
      <c r="G69" s="1236"/>
      <c r="H69" s="1236"/>
      <c r="I69" s="7"/>
      <c r="J69" s="1236"/>
      <c r="K69" s="1236"/>
      <c r="L69" s="1236"/>
      <c r="M69" s="7"/>
      <c r="N69" s="1236"/>
      <c r="O69" s="1236"/>
      <c r="P69" s="1236"/>
      <c r="Q69" s="7"/>
      <c r="R69" s="1236"/>
      <c r="S69" s="7"/>
      <c r="T69" s="1236"/>
      <c r="U69" s="7"/>
      <c r="V69" s="1236"/>
      <c r="W69" s="7"/>
      <c r="X69" s="7"/>
      <c r="Y69" s="7"/>
      <c r="Z69" s="1236"/>
      <c r="AA69" s="1236"/>
      <c r="AB69" s="1236"/>
      <c r="AC69" s="7"/>
      <c r="AD69" s="1236"/>
      <c r="AE69" s="1236"/>
      <c r="AF69" s="7"/>
      <c r="AG69" s="7"/>
      <c r="AH69" s="7"/>
      <c r="AI69" s="7"/>
      <c r="AJ69" s="139"/>
      <c r="AK69" s="139"/>
      <c r="AL69" s="139"/>
      <c r="AM69" s="139"/>
      <c r="AN69" s="139"/>
      <c r="AO69" s="139"/>
      <c r="AP69" s="139"/>
      <c r="AQ69" s="139"/>
      <c r="AR69" s="139"/>
      <c r="AS69" s="139"/>
      <c r="AT69" s="139"/>
      <c r="AU69" s="139"/>
      <c r="AV69" s="139"/>
      <c r="AW69" s="139"/>
      <c r="AX69" s="139"/>
      <c r="AY69" s="139"/>
      <c r="AZ69" s="139"/>
      <c r="BA69" s="139"/>
      <c r="BB69" s="139"/>
      <c r="BC69" s="139"/>
      <c r="BD69" s="277"/>
      <c r="BE69" s="277"/>
      <c r="BF69" s="277"/>
    </row>
    <row r="70" spans="1:59" s="101" customFormat="1" ht="12.75" customHeight="1">
      <c r="A70" s="6"/>
      <c r="B70" s="7"/>
      <c r="C70" s="1265" t="s">
        <v>342</v>
      </c>
      <c r="D70" s="1266"/>
      <c r="E70" s="252"/>
      <c r="F70" s="410"/>
      <c r="G70" s="410"/>
      <c r="H70" s="410"/>
      <c r="I70" s="1237"/>
      <c r="J70" s="410"/>
      <c r="K70" s="410"/>
      <c r="L70" s="410"/>
      <c r="M70" s="1237"/>
      <c r="N70" s="410"/>
      <c r="O70" s="410"/>
      <c r="P70" s="410"/>
      <c r="Q70" s="1237"/>
      <c r="R70" s="564"/>
      <c r="S70" s="380"/>
      <c r="T70" s="410"/>
      <c r="U70" s="1237"/>
      <c r="V70" s="564"/>
      <c r="W70" s="380"/>
      <c r="X70" s="380"/>
      <c r="Y70" s="1237"/>
      <c r="Z70" s="564"/>
      <c r="AA70" s="410"/>
      <c r="AB70" s="2"/>
      <c r="AC70" s="1237"/>
      <c r="AD70" s="410"/>
      <c r="AE70" s="15"/>
      <c r="AF70" s="380"/>
      <c r="AG70" s="1237"/>
      <c r="AH70" s="1238"/>
      <c r="AI70" s="1238"/>
      <c r="AJ70" s="1238"/>
      <c r="AK70" s="1238"/>
      <c r="AL70" s="274"/>
      <c r="AM70" s="1237"/>
      <c r="AN70" s="1237"/>
      <c r="AO70" s="1237"/>
      <c r="AP70" s="84"/>
      <c r="AQ70" s="559" t="s">
        <v>343</v>
      </c>
      <c r="AR70" s="550"/>
      <c r="AS70" s="550" t="s">
        <v>344</v>
      </c>
      <c r="AT70" s="551"/>
      <c r="AU70" s="15"/>
      <c r="AV70" s="86"/>
      <c r="AW70" s="86"/>
      <c r="AX70" s="86"/>
      <c r="AY70" s="86"/>
      <c r="AZ70" s="86"/>
      <c r="BA70" s="86"/>
      <c r="BB70" s="1239"/>
      <c r="BC70" s="274"/>
      <c r="BD70" s="86"/>
      <c r="BE70" s="86"/>
      <c r="BF70" s="86"/>
      <c r="BG70" s="590"/>
    </row>
    <row r="71" spans="1:59" ht="12.75" customHeight="1">
      <c r="A71" s="142" t="s">
        <v>98</v>
      </c>
      <c r="B71" s="7"/>
      <c r="C71" s="1269" t="s">
        <v>38</v>
      </c>
      <c r="D71" s="1270"/>
      <c r="E71" s="465"/>
      <c r="F71" s="21" t="s">
        <v>332</v>
      </c>
      <c r="G71" s="21" t="s">
        <v>333</v>
      </c>
      <c r="H71" s="21" t="s">
        <v>334</v>
      </c>
      <c r="I71" s="14" t="s">
        <v>335</v>
      </c>
      <c r="J71" s="21" t="s">
        <v>278</v>
      </c>
      <c r="K71" s="21" t="s">
        <v>277</v>
      </c>
      <c r="L71" s="21" t="s">
        <v>276</v>
      </c>
      <c r="M71" s="14" t="s">
        <v>275</v>
      </c>
      <c r="N71" s="21" t="s">
        <v>237</v>
      </c>
      <c r="O71" s="21" t="s">
        <v>238</v>
      </c>
      <c r="P71" s="21" t="s">
        <v>239</v>
      </c>
      <c r="Q71" s="14" t="s">
        <v>240</v>
      </c>
      <c r="R71" s="20" t="s">
        <v>172</v>
      </c>
      <c r="S71" s="21" t="s">
        <v>173</v>
      </c>
      <c r="T71" s="21" t="s">
        <v>174</v>
      </c>
      <c r="U71" s="14" t="s">
        <v>171</v>
      </c>
      <c r="V71" s="20" t="s">
        <v>144</v>
      </c>
      <c r="W71" s="21" t="s">
        <v>145</v>
      </c>
      <c r="X71" s="21" t="s">
        <v>146</v>
      </c>
      <c r="Y71" s="14" t="s">
        <v>147</v>
      </c>
      <c r="Z71" s="20" t="s">
        <v>123</v>
      </c>
      <c r="AA71" s="21" t="s">
        <v>122</v>
      </c>
      <c r="AB71" s="21" t="s">
        <v>121</v>
      </c>
      <c r="AC71" s="14" t="s">
        <v>120</v>
      </c>
      <c r="AD71" s="21" t="s">
        <v>86</v>
      </c>
      <c r="AE71" s="21" t="s">
        <v>87</v>
      </c>
      <c r="AF71" s="21" t="s">
        <v>88</v>
      </c>
      <c r="AG71" s="14" t="s">
        <v>29</v>
      </c>
      <c r="AH71" s="21" t="s">
        <v>30</v>
      </c>
      <c r="AI71" s="21" t="s">
        <v>31</v>
      </c>
      <c r="AJ71" s="21" t="s">
        <v>32</v>
      </c>
      <c r="AK71" s="21" t="s">
        <v>33</v>
      </c>
      <c r="AL71" s="23" t="s">
        <v>34</v>
      </c>
      <c r="AM71" s="14" t="s">
        <v>35</v>
      </c>
      <c r="AN71" s="14" t="s">
        <v>36</v>
      </c>
      <c r="AO71" s="14" t="s">
        <v>37</v>
      </c>
      <c r="AP71" s="252"/>
      <c r="AQ71" s="21" t="s">
        <v>334</v>
      </c>
      <c r="AR71" s="21" t="s">
        <v>276</v>
      </c>
      <c r="AS71" s="1263" t="s">
        <v>38</v>
      </c>
      <c r="AT71" s="1264"/>
      <c r="AU71" s="192"/>
      <c r="AV71" s="20" t="s">
        <v>279</v>
      </c>
      <c r="AW71" s="20" t="s">
        <v>241</v>
      </c>
      <c r="AX71" s="20" t="s">
        <v>175</v>
      </c>
      <c r="AY71" s="20" t="s">
        <v>125</v>
      </c>
      <c r="AZ71" s="20" t="s">
        <v>124</v>
      </c>
      <c r="BA71" s="20" t="s">
        <v>42</v>
      </c>
      <c r="BB71" s="20" t="s">
        <v>39</v>
      </c>
      <c r="BC71" s="23" t="s">
        <v>40</v>
      </c>
      <c r="BD71" s="23" t="s">
        <v>127</v>
      </c>
      <c r="BE71" s="23" t="s">
        <v>128</v>
      </c>
      <c r="BF71" s="292" t="s">
        <v>129</v>
      </c>
      <c r="BG71" s="25"/>
    </row>
    <row r="72" spans="1:59" ht="12.75" customHeight="1">
      <c r="A72" s="142"/>
      <c r="B72" s="143" t="s">
        <v>4</v>
      </c>
      <c r="C72" s="82">
        <v>52965</v>
      </c>
      <c r="D72" s="413">
        <v>0.2889430787862918</v>
      </c>
      <c r="E72" s="87"/>
      <c r="F72" s="300"/>
      <c r="G72" s="300"/>
      <c r="H72" s="300">
        <v>236271</v>
      </c>
      <c r="I72" s="341">
        <v>245556</v>
      </c>
      <c r="J72" s="300">
        <v>253748</v>
      </c>
      <c r="K72" s="300">
        <v>230959</v>
      </c>
      <c r="L72" s="300">
        <v>183306</v>
      </c>
      <c r="M72" s="341">
        <v>187231</v>
      </c>
      <c r="N72" s="300">
        <v>217971</v>
      </c>
      <c r="O72" s="300">
        <v>230003</v>
      </c>
      <c r="P72" s="300">
        <v>186599</v>
      </c>
      <c r="Q72" s="670">
        <v>162549</v>
      </c>
      <c r="R72" s="300">
        <v>177692</v>
      </c>
      <c r="S72" s="300">
        <v>147889</v>
      </c>
      <c r="T72" s="469">
        <v>119500</v>
      </c>
      <c r="U72" s="341">
        <v>159783</v>
      </c>
      <c r="V72" s="300">
        <v>247595</v>
      </c>
      <c r="W72" s="300">
        <v>254834</v>
      </c>
      <c r="X72" s="300">
        <v>149285</v>
      </c>
      <c r="Y72" s="341">
        <v>151917</v>
      </c>
      <c r="Z72" s="224">
        <v>143133</v>
      </c>
      <c r="AA72" s="545">
        <v>173197</v>
      </c>
      <c r="AB72" s="300">
        <v>123744</v>
      </c>
      <c r="AC72" s="341">
        <v>137463</v>
      </c>
      <c r="AD72" s="309">
        <v>106996</v>
      </c>
      <c r="AE72" s="300">
        <v>87188</v>
      </c>
      <c r="AF72" s="300">
        <v>110829</v>
      </c>
      <c r="AG72" s="341">
        <v>172708</v>
      </c>
      <c r="AH72" s="30">
        <v>143446</v>
      </c>
      <c r="AI72" s="30">
        <v>183354</v>
      </c>
      <c r="AJ72" s="30">
        <v>158869</v>
      </c>
      <c r="AK72" s="152">
        <v>245870</v>
      </c>
      <c r="AL72" s="42">
        <v>216443</v>
      </c>
      <c r="AM72" s="27">
        <v>178313</v>
      </c>
      <c r="AN72" s="27">
        <v>156031</v>
      </c>
      <c r="AO72" s="152">
        <v>206127</v>
      </c>
      <c r="AP72" s="87"/>
      <c r="AQ72" s="469">
        <v>481827</v>
      </c>
      <c r="AR72" s="469">
        <v>370537</v>
      </c>
      <c r="AS72" s="316">
        <v>111290</v>
      </c>
      <c r="AT72" s="317">
        <v>0.3003478734917161</v>
      </c>
      <c r="AU72" s="81"/>
      <c r="AV72" s="156">
        <v>855244</v>
      </c>
      <c r="AW72" s="174">
        <v>797122</v>
      </c>
      <c r="AX72" s="174">
        <v>604864</v>
      </c>
      <c r="AY72" s="174">
        <v>803631</v>
      </c>
      <c r="AZ72" s="174">
        <v>577537</v>
      </c>
      <c r="BA72" s="506">
        <v>477721</v>
      </c>
      <c r="BB72" s="83">
        <v>731539</v>
      </c>
      <c r="BC72" s="42">
        <v>756914</v>
      </c>
      <c r="BD72" s="280">
        <v>583415</v>
      </c>
      <c r="BE72" s="280">
        <v>432778</v>
      </c>
      <c r="BF72" s="280">
        <v>402157</v>
      </c>
      <c r="BG72" s="25"/>
    </row>
    <row r="73" spans="1:59" ht="12.75" customHeight="1">
      <c r="A73" s="81"/>
      <c r="B73" s="143" t="s">
        <v>85</v>
      </c>
      <c r="C73" s="82">
        <v>32028</v>
      </c>
      <c r="D73" s="29">
        <v>0.1826341329896731</v>
      </c>
      <c r="E73" s="466"/>
      <c r="F73" s="369"/>
      <c r="G73" s="369"/>
      <c r="H73" s="369">
        <v>207395</v>
      </c>
      <c r="I73" s="341">
        <v>215904</v>
      </c>
      <c r="J73" s="369">
        <v>217779</v>
      </c>
      <c r="K73" s="369">
        <v>202914</v>
      </c>
      <c r="L73" s="369">
        <v>175367</v>
      </c>
      <c r="M73" s="341">
        <v>174527</v>
      </c>
      <c r="N73" s="369">
        <v>200481</v>
      </c>
      <c r="O73" s="369">
        <v>205025</v>
      </c>
      <c r="P73" s="369">
        <v>179710</v>
      </c>
      <c r="Q73" s="670">
        <v>181677</v>
      </c>
      <c r="R73" s="369">
        <v>166505</v>
      </c>
      <c r="S73" s="369">
        <v>132063</v>
      </c>
      <c r="T73" s="391">
        <v>122510</v>
      </c>
      <c r="U73" s="341">
        <v>143104</v>
      </c>
      <c r="V73" s="369">
        <v>188349</v>
      </c>
      <c r="W73" s="369">
        <v>190238</v>
      </c>
      <c r="X73" s="369">
        <v>132849</v>
      </c>
      <c r="Y73" s="341">
        <v>131857</v>
      </c>
      <c r="Z73" s="360">
        <v>132658</v>
      </c>
      <c r="AA73" s="357">
        <v>150887</v>
      </c>
      <c r="AB73" s="369">
        <v>115883</v>
      </c>
      <c r="AC73" s="341">
        <v>121468</v>
      </c>
      <c r="AD73" s="369">
        <v>100169</v>
      </c>
      <c r="AE73" s="369">
        <v>108534</v>
      </c>
      <c r="AF73" s="369">
        <v>115805</v>
      </c>
      <c r="AG73" s="341">
        <v>149179</v>
      </c>
      <c r="AH73" s="30">
        <v>131632</v>
      </c>
      <c r="AI73" s="30">
        <v>154817</v>
      </c>
      <c r="AJ73" s="30">
        <v>135342</v>
      </c>
      <c r="AK73" s="27">
        <v>187220</v>
      </c>
      <c r="AL73" s="42">
        <v>176307</v>
      </c>
      <c r="AM73" s="27">
        <v>144677</v>
      </c>
      <c r="AN73" s="27">
        <v>130781</v>
      </c>
      <c r="AO73" s="27">
        <v>166952</v>
      </c>
      <c r="AP73" s="87"/>
      <c r="AQ73" s="469">
        <v>423299</v>
      </c>
      <c r="AR73" s="469">
        <v>349894</v>
      </c>
      <c r="AS73" s="207">
        <v>73405</v>
      </c>
      <c r="AT73" s="314">
        <v>0.20979210846713575</v>
      </c>
      <c r="AU73" s="81"/>
      <c r="AV73" s="174">
        <v>770587</v>
      </c>
      <c r="AW73" s="174">
        <v>766893</v>
      </c>
      <c r="AX73" s="174">
        <v>564182</v>
      </c>
      <c r="AY73" s="174">
        <v>643293</v>
      </c>
      <c r="AZ73" s="174">
        <v>520896</v>
      </c>
      <c r="BA73" s="506">
        <v>473687</v>
      </c>
      <c r="BB73" s="83">
        <v>609011</v>
      </c>
      <c r="BC73" s="42">
        <v>618717</v>
      </c>
      <c r="BD73" s="42">
        <v>466018</v>
      </c>
      <c r="BE73" s="42">
        <v>360022</v>
      </c>
      <c r="BF73" s="42">
        <v>339600</v>
      </c>
      <c r="BG73" s="25"/>
    </row>
    <row r="74" spans="1:62" ht="12.75" customHeight="1">
      <c r="A74" s="81"/>
      <c r="B74" s="143" t="s">
        <v>165</v>
      </c>
      <c r="C74" s="82">
        <v>20937</v>
      </c>
      <c r="D74" s="29">
        <v>2.6372339085527146</v>
      </c>
      <c r="E74" s="466"/>
      <c r="F74" s="369"/>
      <c r="G74" s="369"/>
      <c r="H74" s="369">
        <v>28876</v>
      </c>
      <c r="I74" s="341">
        <v>29652</v>
      </c>
      <c r="J74" s="369">
        <v>35969</v>
      </c>
      <c r="K74" s="369">
        <v>28045</v>
      </c>
      <c r="L74" s="369">
        <v>7939</v>
      </c>
      <c r="M74" s="341">
        <v>12704</v>
      </c>
      <c r="N74" s="369">
        <v>17490</v>
      </c>
      <c r="O74" s="369">
        <v>24978</v>
      </c>
      <c r="P74" s="369">
        <v>6889</v>
      </c>
      <c r="Q74" s="670">
        <v>-19128</v>
      </c>
      <c r="R74" s="369">
        <v>11187</v>
      </c>
      <c r="S74" s="369">
        <v>15826</v>
      </c>
      <c r="T74" s="391">
        <v>-3010</v>
      </c>
      <c r="U74" s="341">
        <v>16679</v>
      </c>
      <c r="V74" s="369">
        <v>59246</v>
      </c>
      <c r="W74" s="369">
        <v>64596</v>
      </c>
      <c r="X74" s="369">
        <v>16436</v>
      </c>
      <c r="Y74" s="341">
        <v>20060</v>
      </c>
      <c r="Z74" s="360">
        <v>10475</v>
      </c>
      <c r="AA74" s="357">
        <v>22310</v>
      </c>
      <c r="AB74" s="369">
        <v>7861</v>
      </c>
      <c r="AC74" s="341">
        <v>15995</v>
      </c>
      <c r="AD74" s="369">
        <v>6827</v>
      </c>
      <c r="AE74" s="369">
        <v>-21346</v>
      </c>
      <c r="AF74" s="369">
        <v>-4976</v>
      </c>
      <c r="AG74" s="341">
        <v>23529</v>
      </c>
      <c r="AH74" s="30">
        <v>11814</v>
      </c>
      <c r="AI74" s="30">
        <v>28537</v>
      </c>
      <c r="AJ74" s="30">
        <v>23527</v>
      </c>
      <c r="AK74" s="27">
        <v>58650</v>
      </c>
      <c r="AL74" s="42">
        <v>40136</v>
      </c>
      <c r="AM74" s="27">
        <v>33636</v>
      </c>
      <c r="AN74" s="27">
        <v>25250</v>
      </c>
      <c r="AO74" s="27">
        <v>39175</v>
      </c>
      <c r="AP74" s="87"/>
      <c r="AQ74" s="469">
        <v>58528</v>
      </c>
      <c r="AR74" s="469">
        <v>20643</v>
      </c>
      <c r="AS74" s="207">
        <v>37885</v>
      </c>
      <c r="AT74" s="425">
        <v>1.8352468149009349</v>
      </c>
      <c r="AU74" s="81"/>
      <c r="AV74" s="174">
        <v>84657</v>
      </c>
      <c r="AW74" s="174">
        <v>30229</v>
      </c>
      <c r="AX74" s="174">
        <v>40682</v>
      </c>
      <c r="AY74" s="174">
        <v>160338</v>
      </c>
      <c r="AZ74" s="174">
        <v>56641</v>
      </c>
      <c r="BA74" s="506">
        <v>4034</v>
      </c>
      <c r="BB74" s="83">
        <v>122528</v>
      </c>
      <c r="BC74" s="42">
        <v>138197</v>
      </c>
      <c r="BD74" s="42">
        <v>117397</v>
      </c>
      <c r="BE74" s="42">
        <v>72756</v>
      </c>
      <c r="BF74" s="42">
        <v>62557</v>
      </c>
      <c r="BG74" s="25"/>
      <c r="BI74" s="269"/>
      <c r="BJ74" s="269"/>
    </row>
    <row r="75" spans="1:61" ht="12.75" customHeight="1">
      <c r="A75" s="81"/>
      <c r="B75" s="143" t="s">
        <v>7</v>
      </c>
      <c r="C75" s="82">
        <v>14012</v>
      </c>
      <c r="D75" s="29">
        <v>2.0807840807840807</v>
      </c>
      <c r="E75" s="466"/>
      <c r="F75" s="369"/>
      <c r="G75" s="369"/>
      <c r="H75" s="369">
        <v>20746</v>
      </c>
      <c r="I75" s="341">
        <v>24017</v>
      </c>
      <c r="J75" s="369">
        <v>29075</v>
      </c>
      <c r="K75" s="369">
        <v>21227</v>
      </c>
      <c r="L75" s="369">
        <v>6734</v>
      </c>
      <c r="M75" s="341">
        <v>11810</v>
      </c>
      <c r="N75" s="369">
        <v>15579</v>
      </c>
      <c r="O75" s="369">
        <v>20453</v>
      </c>
      <c r="P75" s="369">
        <v>5907</v>
      </c>
      <c r="Q75" s="670">
        <v>-16295</v>
      </c>
      <c r="R75" s="360">
        <v>2089</v>
      </c>
      <c r="S75" s="369">
        <v>10644</v>
      </c>
      <c r="T75" s="391">
        <v>-1665</v>
      </c>
      <c r="U75" s="341">
        <v>14125</v>
      </c>
      <c r="V75" s="360">
        <v>42253</v>
      </c>
      <c r="W75" s="369">
        <v>45604</v>
      </c>
      <c r="X75" s="369">
        <v>12078</v>
      </c>
      <c r="Y75" s="341">
        <v>14191.4503</v>
      </c>
      <c r="Z75" s="360">
        <v>11072</v>
      </c>
      <c r="AA75" s="357">
        <v>15113</v>
      </c>
      <c r="AB75" s="369">
        <v>6746</v>
      </c>
      <c r="AC75" s="343">
        <v>9112</v>
      </c>
      <c r="AD75" s="377">
        <v>3764</v>
      </c>
      <c r="AE75" s="377">
        <v>-16242</v>
      </c>
      <c r="AF75" s="377">
        <v>-5398</v>
      </c>
      <c r="AG75" s="343">
        <v>16459</v>
      </c>
      <c r="AH75" s="153">
        <v>7174.52</v>
      </c>
      <c r="AI75" s="153">
        <v>17832.934</v>
      </c>
      <c r="AJ75" s="153">
        <v>15309.940999999999</v>
      </c>
      <c r="AK75" s="154">
        <v>39029</v>
      </c>
      <c r="AL75" s="155">
        <v>26016</v>
      </c>
      <c r="AM75" s="154">
        <v>23692</v>
      </c>
      <c r="AN75" s="154">
        <v>17806</v>
      </c>
      <c r="AO75" s="154">
        <v>25942</v>
      </c>
      <c r="AP75" s="87"/>
      <c r="AQ75" s="469">
        <v>44763</v>
      </c>
      <c r="AR75" s="469">
        <v>18544</v>
      </c>
      <c r="AS75" s="207">
        <v>26219</v>
      </c>
      <c r="AT75" s="425">
        <v>1.4138805004314063</v>
      </c>
      <c r="AU75" s="81"/>
      <c r="AV75" s="174">
        <v>68846</v>
      </c>
      <c r="AW75" s="174">
        <v>25644</v>
      </c>
      <c r="AX75" s="174">
        <v>25193</v>
      </c>
      <c r="AY75" s="174">
        <v>114126.4503</v>
      </c>
      <c r="AZ75" s="174">
        <v>42043</v>
      </c>
      <c r="BA75" s="506">
        <v>-1417</v>
      </c>
      <c r="BB75" s="83">
        <v>79346.395</v>
      </c>
      <c r="BC75" s="42">
        <v>93256</v>
      </c>
      <c r="BD75" s="155">
        <v>79517</v>
      </c>
      <c r="BE75" s="155">
        <v>48579</v>
      </c>
      <c r="BF75" s="155">
        <v>40429</v>
      </c>
      <c r="BI75" s="269"/>
    </row>
    <row r="76" spans="1:61" ht="12.75" customHeight="1">
      <c r="A76" s="7"/>
      <c r="B76" s="7" t="s">
        <v>310</v>
      </c>
      <c r="C76" s="55">
        <v>13793.900000000001</v>
      </c>
      <c r="D76" s="29">
        <v>2.2275891025951586</v>
      </c>
      <c r="E76" s="454"/>
      <c r="F76" s="54"/>
      <c r="G76" s="54"/>
      <c r="H76" s="54">
        <v>19986.2</v>
      </c>
      <c r="I76" s="56">
        <v>22962.3</v>
      </c>
      <c r="J76" s="54">
        <v>28636.65</v>
      </c>
      <c r="K76" s="54">
        <v>19967.95</v>
      </c>
      <c r="L76" s="54">
        <v>6192.3</v>
      </c>
      <c r="M76" s="56">
        <v>12413.9</v>
      </c>
      <c r="N76" s="54">
        <v>15657.05</v>
      </c>
      <c r="O76" s="54">
        <v>20745.6</v>
      </c>
      <c r="P76" s="54">
        <v>5864</v>
      </c>
      <c r="Q76" s="1127">
        <v>-16059.3</v>
      </c>
      <c r="R76" s="54">
        <v>2306.1</v>
      </c>
      <c r="S76" s="54">
        <v>10825.125</v>
      </c>
      <c r="T76" s="1128">
        <v>-1665</v>
      </c>
      <c r="U76" s="56">
        <v>14125</v>
      </c>
      <c r="V76" s="54">
        <v>42253</v>
      </c>
      <c r="W76" s="54">
        <v>45604</v>
      </c>
      <c r="X76" s="54">
        <v>12078</v>
      </c>
      <c r="Y76" s="56">
        <v>14191.4503</v>
      </c>
      <c r="Z76" s="54">
        <v>11072</v>
      </c>
      <c r="AA76" s="54">
        <v>15113</v>
      </c>
      <c r="AB76" s="54"/>
      <c r="AC76" s="56"/>
      <c r="AD76" s="54"/>
      <c r="AE76" s="54"/>
      <c r="AF76" s="54"/>
      <c r="AG76" s="56"/>
      <c r="AH76" s="54"/>
      <c r="AI76" s="54"/>
      <c r="AJ76" s="54"/>
      <c r="AK76" s="54"/>
      <c r="AL76" s="57"/>
      <c r="AM76" s="56"/>
      <c r="AN76" s="56"/>
      <c r="AO76" s="56"/>
      <c r="AP76" s="400"/>
      <c r="AQ76" s="54">
        <v>42948.5</v>
      </c>
      <c r="AR76" s="1130">
        <v>18606.2</v>
      </c>
      <c r="AS76" s="54">
        <v>24342.3</v>
      </c>
      <c r="AT76" s="425">
        <v>1.3082897098816522</v>
      </c>
      <c r="AU76" s="49"/>
      <c r="AV76" s="54">
        <v>67210.8</v>
      </c>
      <c r="AW76" s="57">
        <v>26207.349999999995</v>
      </c>
      <c r="AX76" s="57">
        <v>25591.225</v>
      </c>
      <c r="AY76" s="57">
        <v>114126.4503</v>
      </c>
      <c r="AZ76" s="57">
        <v>42043</v>
      </c>
      <c r="BA76" s="1131">
        <v>-1417</v>
      </c>
      <c r="BB76" s="57">
        <v>79346.395</v>
      </c>
      <c r="BC76" s="57">
        <v>93256</v>
      </c>
      <c r="BD76" s="57"/>
      <c r="BE76" s="57"/>
      <c r="BF76" s="57"/>
      <c r="BI76" s="269"/>
    </row>
    <row r="77" spans="1:58" ht="12.75" customHeight="1">
      <c r="A77" s="81"/>
      <c r="B77" s="143" t="s">
        <v>330</v>
      </c>
      <c r="C77" s="149">
        <v>13793.900000000001</v>
      </c>
      <c r="D77" s="144" t="s">
        <v>41</v>
      </c>
      <c r="E77" s="466"/>
      <c r="F77" s="377"/>
      <c r="G77" s="377"/>
      <c r="H77" s="377">
        <v>17065.2</v>
      </c>
      <c r="I77" s="344">
        <v>19964.3</v>
      </c>
      <c r="J77" s="377">
        <v>25676.65</v>
      </c>
      <c r="K77" s="377">
        <v>17046.95</v>
      </c>
      <c r="L77" s="377">
        <v>3271.3</v>
      </c>
      <c r="M77" s="344">
        <v>9453.9</v>
      </c>
      <c r="N77" s="377">
        <v>12770.05</v>
      </c>
      <c r="O77" s="377">
        <v>17747.6</v>
      </c>
      <c r="P77" s="377">
        <v>2866</v>
      </c>
      <c r="Q77" s="675">
        <v>-18896.3</v>
      </c>
      <c r="R77" s="386">
        <v>1199.1</v>
      </c>
      <c r="S77" s="377">
        <v>9007.125</v>
      </c>
      <c r="T77" s="1129">
        <v>-3465</v>
      </c>
      <c r="U77" s="344">
        <v>14035</v>
      </c>
      <c r="V77" s="386">
        <v>42253</v>
      </c>
      <c r="W77" s="377">
        <v>45604</v>
      </c>
      <c r="X77" s="377">
        <v>12078</v>
      </c>
      <c r="Y77" s="344">
        <v>14191.4503</v>
      </c>
      <c r="Z77" s="345">
        <v>11072</v>
      </c>
      <c r="AA77" s="344">
        <v>15113</v>
      </c>
      <c r="AB77" s="344">
        <v>6746</v>
      </c>
      <c r="AC77" s="300"/>
      <c r="AD77" s="369"/>
      <c r="AE77" s="369"/>
      <c r="AF77" s="369"/>
      <c r="AG77" s="300"/>
      <c r="AH77" s="30"/>
      <c r="AI77" s="30"/>
      <c r="AJ77" s="30"/>
      <c r="AK77" s="30"/>
      <c r="AL77" s="30"/>
      <c r="AM77" s="30"/>
      <c r="AN77" s="30"/>
      <c r="AO77" s="30"/>
      <c r="AP77" s="87"/>
      <c r="AQ77" s="386">
        <v>37029.5</v>
      </c>
      <c r="AR77" s="1129">
        <v>12725.2</v>
      </c>
      <c r="AS77" s="315">
        <v>24305.3</v>
      </c>
      <c r="AT77" s="430">
        <v>1.9100132021500642</v>
      </c>
      <c r="AU77" s="81"/>
      <c r="AV77" s="345">
        <v>55448.80000000001</v>
      </c>
      <c r="AW77" s="345">
        <v>14487.349999999995</v>
      </c>
      <c r="AX77" s="345">
        <v>20776.225</v>
      </c>
      <c r="AY77" s="345">
        <v>114126.4503</v>
      </c>
      <c r="AZ77" s="345">
        <v>42043</v>
      </c>
      <c r="BA77" s="1132">
        <v>-1417</v>
      </c>
      <c r="BB77" s="345">
        <v>79346.395</v>
      </c>
      <c r="BC77" s="345">
        <v>93256</v>
      </c>
      <c r="BD77" s="30"/>
      <c r="BE77" s="30"/>
      <c r="BF77" s="30"/>
    </row>
    <row r="78" spans="1:58" ht="12.75" customHeight="1">
      <c r="A78" s="81"/>
      <c r="B78" s="143"/>
      <c r="C78" s="148"/>
      <c r="D78" s="11"/>
      <c r="E78" s="11"/>
      <c r="F78" s="11"/>
      <c r="G78" s="11"/>
      <c r="H78" s="11"/>
      <c r="I78" s="143"/>
      <c r="J78" s="11"/>
      <c r="K78" s="11"/>
      <c r="L78" s="11"/>
      <c r="M78" s="143"/>
      <c r="N78" s="11"/>
      <c r="O78" s="11"/>
      <c r="P78" s="11"/>
      <c r="Q78" s="143"/>
      <c r="R78" s="11"/>
      <c r="S78" s="11"/>
      <c r="T78" s="11"/>
      <c r="U78" s="143"/>
      <c r="V78" s="11"/>
      <c r="W78" s="11"/>
      <c r="X78" s="11"/>
      <c r="Y78" s="143"/>
      <c r="Z78" s="11"/>
      <c r="AA78" s="11"/>
      <c r="AB78" s="11"/>
      <c r="AC78" s="143"/>
      <c r="AD78" s="11"/>
      <c r="AE78" s="11"/>
      <c r="AF78" s="11"/>
      <c r="AG78" s="143"/>
      <c r="AH78" s="148"/>
      <c r="AI78" s="148"/>
      <c r="AJ78" s="148"/>
      <c r="AK78" s="148"/>
      <c r="AL78" s="148"/>
      <c r="AM78" s="148"/>
      <c r="AN78" s="148"/>
      <c r="AO78" s="148"/>
      <c r="AP78" s="143"/>
      <c r="AQ78" s="143"/>
      <c r="AR78" s="143"/>
      <c r="AS78" s="148"/>
      <c r="AT78" s="11"/>
      <c r="AU78" s="143"/>
      <c r="AV78" s="143"/>
      <c r="AW78" s="143"/>
      <c r="AX78" s="143"/>
      <c r="AY78" s="143"/>
      <c r="AZ78" s="143"/>
      <c r="BA78" s="143"/>
      <c r="BB78" s="148"/>
      <c r="BC78" s="148"/>
      <c r="BD78" s="30"/>
      <c r="BE78" s="30"/>
      <c r="BF78" s="30"/>
    </row>
    <row r="79" spans="1:58" ht="12.75" customHeight="1">
      <c r="A79" s="81"/>
      <c r="B79" s="140" t="s">
        <v>80</v>
      </c>
      <c r="C79" s="157">
        <v>-7.5266847295988315</v>
      </c>
      <c r="D79" s="11"/>
      <c r="E79" s="11"/>
      <c r="F79" s="11"/>
      <c r="G79" s="11"/>
      <c r="H79" s="11">
        <v>0.2866962090142252</v>
      </c>
      <c r="I79" s="11">
        <v>0.28927820945120464</v>
      </c>
      <c r="J79" s="11">
        <v>0.2681163989469868</v>
      </c>
      <c r="K79" s="11">
        <v>0.2887395598352954</v>
      </c>
      <c r="L79" s="11">
        <v>0.3619630563102135</v>
      </c>
      <c r="M79" s="11">
        <v>0.34765610395714386</v>
      </c>
      <c r="N79" s="11">
        <v>0.2952640488872373</v>
      </c>
      <c r="O79" s="11">
        <v>0.30350038912535926</v>
      </c>
      <c r="P79" s="11">
        <v>0.3417971157401701</v>
      </c>
      <c r="Q79" s="11">
        <v>0.4534201994475512</v>
      </c>
      <c r="R79" s="11">
        <v>0.2995576615717083</v>
      </c>
      <c r="S79" s="11">
        <v>0.31942199893163115</v>
      </c>
      <c r="T79" s="11">
        <v>0.38919665271966525</v>
      </c>
      <c r="U79" s="11">
        <v>0.30274184362541695</v>
      </c>
      <c r="V79" s="11">
        <v>0.20768997758436156</v>
      </c>
      <c r="W79" s="11">
        <v>0.1917287332145632</v>
      </c>
      <c r="X79" s="11">
        <v>0.3080617610610577</v>
      </c>
      <c r="Y79" s="11">
        <v>0.2867091898865828</v>
      </c>
      <c r="Z79" s="11">
        <v>0.3017473259136607</v>
      </c>
      <c r="AA79" s="11">
        <v>0.24290259069152467</v>
      </c>
      <c r="AB79" s="11">
        <v>0.30655223687613137</v>
      </c>
      <c r="AC79" s="11">
        <v>0.2851894691662484</v>
      </c>
      <c r="AD79" s="11">
        <v>0.38178997345695165</v>
      </c>
      <c r="AE79" s="11">
        <v>0.6012065880625774</v>
      </c>
      <c r="AF79" s="356">
        <v>0.4568569598209855</v>
      </c>
      <c r="AG79" s="11">
        <v>0.2953482178011441</v>
      </c>
      <c r="AH79" s="11">
        <v>0.37250951577597147</v>
      </c>
      <c r="AI79" s="11">
        <v>0.2802284106155306</v>
      </c>
      <c r="AJ79" s="11">
        <v>0.32276277939686154</v>
      </c>
      <c r="AK79" s="11">
        <v>0.20899999999999996</v>
      </c>
      <c r="AL79" s="11">
        <v>0.23099999999999998</v>
      </c>
      <c r="AM79" s="11">
        <v>0.2440000000000001</v>
      </c>
      <c r="AN79" s="11">
        <v>0.2889999999999999</v>
      </c>
      <c r="AO79" s="11">
        <v>0.24</v>
      </c>
      <c r="AP79" s="143"/>
      <c r="AQ79" s="11">
        <v>0.28801208732594896</v>
      </c>
      <c r="AR79" s="11">
        <v>0.35473380526101306</v>
      </c>
      <c r="AS79" s="157">
        <v>-6.6721717935064095</v>
      </c>
      <c r="AT79" s="11"/>
      <c r="AU79" s="143"/>
      <c r="AV79" s="11">
        <v>0.3112129404006342</v>
      </c>
      <c r="AW79" s="11">
        <v>0.3407847230411405</v>
      </c>
      <c r="AX79" s="11">
        <v>0.3229651624166755</v>
      </c>
      <c r="AY79" s="11">
        <v>0.23621164439898412</v>
      </c>
      <c r="AZ79" s="11">
        <v>0.2811889108403444</v>
      </c>
      <c r="BA79" s="11">
        <v>0.40799964833030156</v>
      </c>
      <c r="BB79" s="11">
        <v>0.28383722535640615</v>
      </c>
      <c r="BC79" s="11">
        <v>0.248</v>
      </c>
      <c r="BD79" s="34">
        <v>0.21100000000000008</v>
      </c>
      <c r="BE79" s="34">
        <v>0.21699999999999997</v>
      </c>
      <c r="BF79" s="34">
        <v>0.20799999999999996</v>
      </c>
    </row>
    <row r="80" spans="1:58" ht="12.75" customHeight="1">
      <c r="A80" s="81"/>
      <c r="B80" s="140" t="s">
        <v>81</v>
      </c>
      <c r="C80" s="157">
        <v>-7.890549791347912</v>
      </c>
      <c r="D80" s="11"/>
      <c r="E80" s="11"/>
      <c r="F80" s="11"/>
      <c r="G80" s="11"/>
      <c r="H80" s="11">
        <v>0.8777844085816711</v>
      </c>
      <c r="I80" s="11">
        <v>0.8792454674290182</v>
      </c>
      <c r="J80" s="11">
        <v>0.8582491290571749</v>
      </c>
      <c r="K80" s="11">
        <v>0.8785715213522747</v>
      </c>
      <c r="L80" s="11">
        <v>0.9566899064951502</v>
      </c>
      <c r="M80" s="11">
        <v>0.932147988313901</v>
      </c>
      <c r="N80" s="11">
        <v>0.9197599680691468</v>
      </c>
      <c r="O80" s="11">
        <v>0.891401416503263</v>
      </c>
      <c r="P80" s="11">
        <v>0.9630812598138254</v>
      </c>
      <c r="Q80" s="11">
        <v>1.1176752856061865</v>
      </c>
      <c r="R80" s="11">
        <v>0.9370427481259708</v>
      </c>
      <c r="S80" s="11">
        <v>0.892987308048604</v>
      </c>
      <c r="T80" s="11">
        <v>1.0251882845188285</v>
      </c>
      <c r="U80" s="11">
        <v>0.8956146774062322</v>
      </c>
      <c r="V80" s="11">
        <v>0.7607140693471193</v>
      </c>
      <c r="W80" s="11">
        <v>0.7465173407002206</v>
      </c>
      <c r="X80" s="11">
        <v>0.8899018655591654</v>
      </c>
      <c r="Y80" s="11">
        <v>0.8679542118393596</v>
      </c>
      <c r="Z80" s="11">
        <v>0.9268163176905395</v>
      </c>
      <c r="AA80" s="11">
        <v>0.8711871452738789</v>
      </c>
      <c r="AB80" s="11">
        <v>0.9364736876131368</v>
      </c>
      <c r="AC80" s="11">
        <v>0.8826414162356416</v>
      </c>
      <c r="AD80" s="11">
        <v>0.9361938764065947</v>
      </c>
      <c r="AE80" s="11">
        <v>1.2448272698077718</v>
      </c>
      <c r="AF80" s="356">
        <v>1.044897996011874</v>
      </c>
      <c r="AG80" s="11">
        <v>0.8637642726451583</v>
      </c>
      <c r="AH80" s="11">
        <v>0.917641481811971</v>
      </c>
      <c r="AI80" s="11">
        <v>0.8443611811032211</v>
      </c>
      <c r="AJ80" s="11">
        <v>0.8519094348173653</v>
      </c>
      <c r="AK80" s="11">
        <v>0.761</v>
      </c>
      <c r="AL80" s="11">
        <v>0.815</v>
      </c>
      <c r="AM80" s="11">
        <v>0.811</v>
      </c>
      <c r="AN80" s="11">
        <v>0.838</v>
      </c>
      <c r="AO80" s="11">
        <v>0.81</v>
      </c>
      <c r="AP80" s="143"/>
      <c r="AQ80" s="11">
        <v>0.8785290156010352</v>
      </c>
      <c r="AR80" s="11">
        <v>0.9442889643949187</v>
      </c>
      <c r="AS80" s="157">
        <v>-6.575994879388347</v>
      </c>
      <c r="AT80" s="11"/>
      <c r="AU80" s="143"/>
      <c r="AV80" s="11">
        <v>0.9010142134876129</v>
      </c>
      <c r="AW80" s="11">
        <v>0.9620773231701044</v>
      </c>
      <c r="AX80" s="11">
        <v>0.932741905618453</v>
      </c>
      <c r="AY80" s="11">
        <v>0.800483057522669</v>
      </c>
      <c r="AZ80" s="11">
        <v>0.9019266298089993</v>
      </c>
      <c r="BA80" s="11">
        <v>0.9915557406938359</v>
      </c>
      <c r="BB80" s="11">
        <v>0.8325065375871963</v>
      </c>
      <c r="BC80" s="11">
        <v>0.817</v>
      </c>
      <c r="BD80" s="34">
        <v>0.796</v>
      </c>
      <c r="BE80" s="34">
        <v>0.832</v>
      </c>
      <c r="BF80" s="34">
        <v>0.844</v>
      </c>
    </row>
    <row r="81" spans="1:58" ht="12.75" customHeight="1">
      <c r="A81" s="81"/>
      <c r="B81" s="140" t="s">
        <v>82</v>
      </c>
      <c r="C81" s="157">
        <v>7.890549791347914</v>
      </c>
      <c r="D81" s="11"/>
      <c r="E81" s="11"/>
      <c r="F81" s="11"/>
      <c r="G81" s="11"/>
      <c r="H81" s="11">
        <v>0.12221559141832895</v>
      </c>
      <c r="I81" s="11">
        <v>0.12075453257098177</v>
      </c>
      <c r="J81" s="11">
        <v>0.14175087094282515</v>
      </c>
      <c r="K81" s="11">
        <v>0.12142847864772535</v>
      </c>
      <c r="L81" s="11">
        <v>0.043310093504849816</v>
      </c>
      <c r="M81" s="11">
        <v>0.06785201168609899</v>
      </c>
      <c r="N81" s="11">
        <v>0.08024003193085319</v>
      </c>
      <c r="O81" s="11">
        <v>0.108598583496737</v>
      </c>
      <c r="P81" s="11">
        <v>0.03691874018617463</v>
      </c>
      <c r="Q81" s="11">
        <v>-0.11767528560618644</v>
      </c>
      <c r="R81" s="11">
        <v>0.06295725187402922</v>
      </c>
      <c r="S81" s="11">
        <v>0.10701269195139598</v>
      </c>
      <c r="T81" s="11">
        <v>-0.02518828451882845</v>
      </c>
      <c r="U81" s="11">
        <v>0.1043853225937678</v>
      </c>
      <c r="V81" s="11">
        <v>0.2392859306528807</v>
      </c>
      <c r="W81" s="11">
        <v>0.2534826592997795</v>
      </c>
      <c r="X81" s="11">
        <v>0.11009813444083465</v>
      </c>
      <c r="Y81" s="11">
        <v>0.13204578816064036</v>
      </c>
      <c r="Z81" s="11">
        <v>0.07318368230946043</v>
      </c>
      <c r="AA81" s="11">
        <v>0.1288128547261211</v>
      </c>
      <c r="AB81" s="11">
        <v>0.0635263123868632</v>
      </c>
      <c r="AC81" s="11">
        <v>0.11635858376435841</v>
      </c>
      <c r="AD81" s="11">
        <v>0.06380612359340536</v>
      </c>
      <c r="AE81" s="11">
        <v>-0.24482726980777172</v>
      </c>
      <c r="AF81" s="182">
        <v>-0.04489799601187415</v>
      </c>
      <c r="AG81" s="11">
        <v>0.13623572735484168</v>
      </c>
      <c r="AH81" s="11">
        <v>0.08235851818802895</v>
      </c>
      <c r="AI81" s="11">
        <v>0.1556388188967789</v>
      </c>
      <c r="AJ81" s="11">
        <v>0.14809056518263475</v>
      </c>
      <c r="AK81" s="11">
        <v>0.239</v>
      </c>
      <c r="AL81" s="11">
        <v>0.185</v>
      </c>
      <c r="AM81" s="11">
        <v>0.18899999999999995</v>
      </c>
      <c r="AN81" s="11">
        <v>0.16200000000000003</v>
      </c>
      <c r="AO81" s="11">
        <v>0.19</v>
      </c>
      <c r="AP81" s="143"/>
      <c r="AQ81" s="11">
        <v>0.12147098439896477</v>
      </c>
      <c r="AR81" s="11">
        <v>0.055711035605081276</v>
      </c>
      <c r="AS81" s="157">
        <v>6.57599487938835</v>
      </c>
      <c r="AT81" s="11"/>
      <c r="AU81" s="143"/>
      <c r="AV81" s="11">
        <v>0.09898578651238711</v>
      </c>
      <c r="AW81" s="11">
        <v>0.03792267682989555</v>
      </c>
      <c r="AX81" s="11">
        <v>0.06725809438154692</v>
      </c>
      <c r="AY81" s="11">
        <v>0.199516942477331</v>
      </c>
      <c r="AZ81" s="11">
        <v>0.09807337019100075</v>
      </c>
      <c r="BA81" s="11">
        <v>0.008444259306164058</v>
      </c>
      <c r="BB81" s="11">
        <v>0.1674934624128037</v>
      </c>
      <c r="BC81" s="11">
        <v>0.18300000000000005</v>
      </c>
      <c r="BD81" s="34">
        <v>0.20399999999999996</v>
      </c>
      <c r="BE81" s="34">
        <v>0.16800000000000004</v>
      </c>
      <c r="BF81" s="34">
        <v>0.15600000000000003</v>
      </c>
    </row>
    <row r="82" spans="1:58" ht="12.75" customHeight="1">
      <c r="A82" s="81"/>
      <c r="B82" s="141" t="s">
        <v>84</v>
      </c>
      <c r="C82" s="157">
        <v>5.106956548816025</v>
      </c>
      <c r="D82" s="158"/>
      <c r="E82" s="40"/>
      <c r="F82" s="40"/>
      <c r="G82" s="40"/>
      <c r="H82" s="40">
        <v>0.08780595164027748</v>
      </c>
      <c r="I82" s="40">
        <v>0.09780661030477773</v>
      </c>
      <c r="J82" s="40">
        <v>0.11458218389898639</v>
      </c>
      <c r="K82" s="40">
        <v>0.09190808758264454</v>
      </c>
      <c r="L82" s="40">
        <v>0.036736386152117224</v>
      </c>
      <c r="M82" s="40">
        <v>0.06307716136750859</v>
      </c>
      <c r="N82" s="40">
        <v>0.07147281060324538</v>
      </c>
      <c r="O82" s="40">
        <v>0.0889249270661687</v>
      </c>
      <c r="P82" s="40">
        <v>0.031656118199990355</v>
      </c>
      <c r="Q82" s="40">
        <v>-0.10024669484278587</v>
      </c>
      <c r="R82" s="40">
        <v>0.011756297413502015</v>
      </c>
      <c r="S82" s="40">
        <v>0.07197289859286357</v>
      </c>
      <c r="T82" s="40">
        <v>-0.013933054393305439</v>
      </c>
      <c r="U82" s="40">
        <v>0.08840114405162001</v>
      </c>
      <c r="V82" s="40">
        <v>0.17065368848320847</v>
      </c>
      <c r="W82" s="40">
        <v>0.17895571234607627</v>
      </c>
      <c r="X82" s="40">
        <v>0.08090565026626921</v>
      </c>
      <c r="Y82" s="40">
        <v>0.0934158145566329</v>
      </c>
      <c r="Z82" s="40">
        <v>0.07735462821292086</v>
      </c>
      <c r="AA82" s="40">
        <v>0.08725901718851943</v>
      </c>
      <c r="AB82" s="40">
        <v>0.054515774502198085</v>
      </c>
      <c r="AC82" s="40">
        <v>0.06628692811883925</v>
      </c>
      <c r="AD82" s="40">
        <v>0.035178885191969794</v>
      </c>
      <c r="AE82" s="40">
        <v>-0.1862871037298711</v>
      </c>
      <c r="AF82" s="182">
        <v>-0.048705663680083736</v>
      </c>
      <c r="AG82" s="11">
        <v>0.09529958079533085</v>
      </c>
      <c r="AH82" s="11">
        <v>0.050015476207074444</v>
      </c>
      <c r="AI82" s="11">
        <v>0.09725958528311354</v>
      </c>
      <c r="AJ82" s="11">
        <v>0.0963683349174477</v>
      </c>
      <c r="AK82" s="11">
        <v>0.159</v>
      </c>
      <c r="AL82" s="11">
        <v>0.12</v>
      </c>
      <c r="AM82" s="11">
        <v>0.133</v>
      </c>
      <c r="AN82" s="11">
        <v>0.114</v>
      </c>
      <c r="AO82" s="11">
        <v>0.126</v>
      </c>
      <c r="AP82" s="143"/>
      <c r="AQ82" s="40">
        <v>0.0929026393290538</v>
      </c>
      <c r="AR82" s="40">
        <v>0.05004628417674888</v>
      </c>
      <c r="AS82" s="157">
        <v>4.285635515230491</v>
      </c>
      <c r="AT82" s="40"/>
      <c r="AU82" s="143"/>
      <c r="AV82" s="40">
        <v>0.08049866470855101</v>
      </c>
      <c r="AW82" s="40">
        <v>0.0321707342163433</v>
      </c>
      <c r="AX82" s="40">
        <v>0.041650685112686485</v>
      </c>
      <c r="AY82" s="40">
        <v>0.14201349910593294</v>
      </c>
      <c r="AZ82" s="11">
        <v>0.07279706754718746</v>
      </c>
      <c r="BA82" s="11">
        <v>-0.0029661664444309544</v>
      </c>
      <c r="BB82" s="11">
        <v>0.10846502373762712</v>
      </c>
      <c r="BC82" s="11">
        <v>0.1232055425054894</v>
      </c>
      <c r="BD82" s="34">
        <v>0.139</v>
      </c>
      <c r="BE82" s="34">
        <v>0.112</v>
      </c>
      <c r="BF82" s="34">
        <v>0.101</v>
      </c>
    </row>
    <row r="83" spans="1:58" s="101" customFormat="1" ht="12.75" customHeight="1">
      <c r="A83" s="139"/>
      <c r="B83" s="139" t="s">
        <v>348</v>
      </c>
      <c r="C83" s="39">
        <v>0.16</v>
      </c>
      <c r="D83" s="40" t="s">
        <v>41</v>
      </c>
      <c r="E83" s="40"/>
      <c r="F83" s="32"/>
      <c r="G83" s="32"/>
      <c r="H83" s="32">
        <v>0.19</v>
      </c>
      <c r="I83" s="32">
        <v>0.22</v>
      </c>
      <c r="J83" s="32">
        <v>0.28</v>
      </c>
      <c r="K83" s="32">
        <v>0.18</v>
      </c>
      <c r="L83" s="32">
        <v>0.03</v>
      </c>
      <c r="M83" s="32">
        <v>0.1</v>
      </c>
      <c r="N83" s="32">
        <v>0.14</v>
      </c>
      <c r="O83" s="32">
        <v>0.19</v>
      </c>
      <c r="P83" s="32">
        <v>0.03</v>
      </c>
      <c r="Q83" s="32">
        <v>-0.2</v>
      </c>
      <c r="R83" s="32">
        <v>0.02</v>
      </c>
      <c r="S83" s="32">
        <v>0.12</v>
      </c>
      <c r="T83" s="362">
        <v>-0.05</v>
      </c>
      <c r="U83" s="32">
        <v>0.19</v>
      </c>
      <c r="V83" s="32">
        <v>0.56</v>
      </c>
      <c r="W83" s="32">
        <v>0.61</v>
      </c>
      <c r="X83" s="32">
        <v>0.16</v>
      </c>
      <c r="Y83" s="32">
        <v>0.21</v>
      </c>
      <c r="Z83" s="362">
        <v>0.22</v>
      </c>
      <c r="AA83" s="362">
        <v>0.31</v>
      </c>
      <c r="AB83" s="362">
        <v>0.14</v>
      </c>
      <c r="AC83" s="32">
        <v>0.19</v>
      </c>
      <c r="AD83" s="362">
        <v>0.08</v>
      </c>
      <c r="AE83" s="362">
        <v>-0.33</v>
      </c>
      <c r="AF83" s="362">
        <v>-0.11</v>
      </c>
      <c r="AG83" s="32">
        <v>0.35</v>
      </c>
      <c r="AH83" s="32">
        <v>0.16</v>
      </c>
      <c r="AI83" s="32">
        <v>0.4013</v>
      </c>
      <c r="AJ83" s="32">
        <v>0.3404</v>
      </c>
      <c r="AK83" s="32">
        <v>0.86</v>
      </c>
      <c r="AL83" s="32">
        <v>0.57</v>
      </c>
      <c r="AM83" s="32">
        <v>0.51</v>
      </c>
      <c r="AN83" s="32">
        <v>0.39</v>
      </c>
      <c r="AO83" s="32">
        <v>0.57</v>
      </c>
      <c r="AP83" s="7"/>
      <c r="AQ83" s="1240">
        <v>0.4</v>
      </c>
      <c r="AR83" s="50">
        <v>0.13</v>
      </c>
      <c r="AS83" s="39">
        <v>0.27</v>
      </c>
      <c r="AT83" s="40">
        <v>2.076923076923077</v>
      </c>
      <c r="AU83" s="7"/>
      <c r="AV83" s="32">
        <v>0.59</v>
      </c>
      <c r="AW83" s="362">
        <v>0.16</v>
      </c>
      <c r="AX83" s="362">
        <v>0.28</v>
      </c>
      <c r="AY83" s="362">
        <v>1.56</v>
      </c>
      <c r="AZ83" s="31">
        <v>0.86</v>
      </c>
      <c r="BA83" s="31">
        <v>-0.03</v>
      </c>
      <c r="BB83" s="31">
        <v>1.77</v>
      </c>
      <c r="BC83" s="31">
        <v>2.03</v>
      </c>
      <c r="BD83" s="31">
        <v>1.82</v>
      </c>
      <c r="BE83" s="31">
        <v>1.17</v>
      </c>
      <c r="BF83" s="31">
        <v>1.43</v>
      </c>
    </row>
    <row r="84" spans="1:58" s="101" customFormat="1" ht="12.75" customHeight="1">
      <c r="A84" s="139"/>
      <c r="B84" s="139" t="s">
        <v>350</v>
      </c>
      <c r="C84" s="39">
        <v>0.14</v>
      </c>
      <c r="D84" s="40" t="s">
        <v>41</v>
      </c>
      <c r="E84" s="40"/>
      <c r="F84" s="32"/>
      <c r="G84" s="32"/>
      <c r="H84" s="32">
        <v>0.17</v>
      </c>
      <c r="I84" s="32">
        <v>0.2</v>
      </c>
      <c r="J84" s="32">
        <v>0.25</v>
      </c>
      <c r="K84" s="32">
        <v>0.17</v>
      </c>
      <c r="L84" s="32">
        <v>0.03</v>
      </c>
      <c r="M84" s="32">
        <v>0.09</v>
      </c>
      <c r="N84" s="32">
        <v>0.12</v>
      </c>
      <c r="O84" s="32">
        <v>0.17</v>
      </c>
      <c r="P84" s="32">
        <v>0.03</v>
      </c>
      <c r="Q84" s="32">
        <v>-0.2</v>
      </c>
      <c r="R84" s="32">
        <v>0.02</v>
      </c>
      <c r="S84" s="32">
        <v>0.11</v>
      </c>
      <c r="T84" s="362">
        <v>-0.05</v>
      </c>
      <c r="U84" s="32">
        <v>0.17</v>
      </c>
      <c r="V84" s="32">
        <v>0.5</v>
      </c>
      <c r="W84" s="32">
        <v>0.55</v>
      </c>
      <c r="X84" s="32">
        <v>0.15</v>
      </c>
      <c r="Y84" s="32">
        <v>0.19</v>
      </c>
      <c r="Z84" s="362">
        <v>0.21</v>
      </c>
      <c r="AA84" s="362">
        <v>0.27</v>
      </c>
      <c r="AB84" s="362">
        <v>0.12</v>
      </c>
      <c r="AC84" s="32">
        <v>0.16</v>
      </c>
      <c r="AD84" s="362">
        <v>0.07</v>
      </c>
      <c r="AE84" s="362">
        <v>-0.33</v>
      </c>
      <c r="AF84" s="362">
        <v>-0.11</v>
      </c>
      <c r="AG84" s="32">
        <v>0.31</v>
      </c>
      <c r="AH84" s="31">
        <v>0.15</v>
      </c>
      <c r="AI84" s="31">
        <v>0.359</v>
      </c>
      <c r="AJ84" s="31">
        <v>0.3135</v>
      </c>
      <c r="AK84" s="31">
        <v>0.8</v>
      </c>
      <c r="AL84" s="31">
        <v>0.54</v>
      </c>
      <c r="AM84" s="31">
        <v>0.49</v>
      </c>
      <c r="AN84" s="31">
        <v>0.37</v>
      </c>
      <c r="AO84" s="31">
        <v>0.54</v>
      </c>
      <c r="AP84" s="7"/>
      <c r="AQ84" s="1240">
        <v>0.37</v>
      </c>
      <c r="AR84" s="50">
        <v>0.12</v>
      </c>
      <c r="AS84" s="39">
        <v>0.25</v>
      </c>
      <c r="AT84" s="40">
        <v>2.0833333333333335</v>
      </c>
      <c r="AU84" s="7"/>
      <c r="AV84" s="32">
        <v>0.54</v>
      </c>
      <c r="AW84" s="362">
        <v>0.14</v>
      </c>
      <c r="AX84" s="362">
        <v>0.25</v>
      </c>
      <c r="AY84" s="362">
        <v>1.4</v>
      </c>
      <c r="AZ84" s="31">
        <v>0.76</v>
      </c>
      <c r="BA84" s="31">
        <v>-0.03</v>
      </c>
      <c r="BB84" s="31">
        <v>1.63</v>
      </c>
      <c r="BC84" s="31">
        <v>1.94</v>
      </c>
      <c r="BD84" s="31">
        <v>1.74</v>
      </c>
      <c r="BE84" s="31">
        <v>1.11</v>
      </c>
      <c r="BF84" s="31">
        <v>1.12</v>
      </c>
    </row>
    <row r="85" spans="1:58" s="101" customFormat="1" ht="12.75" customHeight="1">
      <c r="A85" s="10"/>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30"/>
      <c r="BE85" s="30"/>
      <c r="BF85" s="139"/>
    </row>
    <row r="86" spans="1:56" ht="12.75">
      <c r="A86" s="7" t="s">
        <v>351</v>
      </c>
      <c r="B86" s="13"/>
      <c r="R86" s="563"/>
      <c r="AG86" s="30"/>
      <c r="AO86" s="30"/>
      <c r="AP86" s="3"/>
      <c r="AQ86" s="3"/>
      <c r="AR86" s="3"/>
      <c r="BB86" s="30"/>
      <c r="BC86" s="30"/>
      <c r="BD86" s="104"/>
    </row>
    <row r="87" spans="1:56" ht="12.75">
      <c r="A87" s="1" t="s">
        <v>28</v>
      </c>
      <c r="AG87" s="363"/>
      <c r="AO87" s="30"/>
      <c r="AP87" s="3"/>
      <c r="AQ87" s="3"/>
      <c r="AR87" s="563"/>
      <c r="BB87" s="30"/>
      <c r="BC87" s="30"/>
      <c r="BD87" s="104"/>
    </row>
    <row r="88" spans="1:55" ht="12.75">
      <c r="A88" s="2"/>
      <c r="F88" s="563"/>
      <c r="H88" s="562"/>
      <c r="AQ88" s="563"/>
      <c r="AX88" s="452"/>
      <c r="BB88" s="31"/>
      <c r="BC88" s="31"/>
    </row>
    <row r="89" spans="1:55" ht="12.75">
      <c r="A89" s="7" t="s">
        <v>259</v>
      </c>
      <c r="F89" s="563"/>
      <c r="BB89" s="2"/>
      <c r="BC89" s="2"/>
    </row>
    <row r="90" spans="6:55" ht="12.75">
      <c r="F90" s="563"/>
      <c r="BB90" s="2"/>
      <c r="BC90" s="2"/>
    </row>
    <row r="91" spans="5:55" ht="12.75">
      <c r="E91"/>
      <c r="F91" s="563"/>
      <c r="G91"/>
      <c r="H91"/>
      <c r="BB91" s="50"/>
      <c r="BC91" s="50"/>
    </row>
    <row r="92" spans="5:56" ht="12.75">
      <c r="E92"/>
      <c r="F92" s="563"/>
      <c r="G92"/>
      <c r="H92" s="54"/>
      <c r="I92" s="54"/>
      <c r="J92" s="54"/>
      <c r="K92" s="54"/>
      <c r="L92" s="54"/>
      <c r="M92" s="54"/>
      <c r="BB92" s="35"/>
      <c r="BC92" s="35"/>
      <c r="BD92" s="101"/>
    </row>
    <row r="93" spans="5:56" ht="12.75">
      <c r="E93"/>
      <c r="F93" s="563"/>
      <c r="G93"/>
      <c r="H93"/>
      <c r="I93" s="563"/>
      <c r="J93" s="563"/>
      <c r="M93" s="563"/>
      <c r="N93" s="563"/>
      <c r="O93" s="1090"/>
      <c r="P93" s="1090"/>
      <c r="Q93" s="1090"/>
      <c r="R93" s="563"/>
      <c r="AG93" s="31"/>
      <c r="AO93" s="11"/>
      <c r="AP93" s="3"/>
      <c r="AQ93" s="3"/>
      <c r="AR93" s="3"/>
      <c r="AV93" s="452"/>
      <c r="AW93" s="452"/>
      <c r="BB93" s="35"/>
      <c r="BC93" s="35"/>
      <c r="BD93" s="101"/>
    </row>
    <row r="94" spans="5:56" ht="12.75">
      <c r="E94"/>
      <c r="F94" s="563"/>
      <c r="G94"/>
      <c r="H94" s="1243"/>
      <c r="I94" s="1243"/>
      <c r="J94" s="563"/>
      <c r="O94" s="1090"/>
      <c r="P94" s="1090"/>
      <c r="Q94" s="1090"/>
      <c r="R94" s="563"/>
      <c r="AG94" s="32"/>
      <c r="AO94" s="32"/>
      <c r="AP94" s="3"/>
      <c r="AQ94" s="3"/>
      <c r="AR94" s="3"/>
      <c r="AV94" s="563"/>
      <c r="BB94" s="3"/>
      <c r="BC94" s="3"/>
      <c r="BD94" s="101"/>
    </row>
    <row r="95" spans="5:56" ht="12.75">
      <c r="E95"/>
      <c r="F95" s="563"/>
      <c r="G95"/>
      <c r="H95"/>
      <c r="J95" s="563"/>
      <c r="N95" s="563"/>
      <c r="O95" s="563"/>
      <c r="P95" s="563"/>
      <c r="Q95" s="563"/>
      <c r="R95" s="563"/>
      <c r="AG95" s="2"/>
      <c r="AO95" s="147"/>
      <c r="AP95" s="3"/>
      <c r="AQ95" s="3"/>
      <c r="AR95" s="3"/>
      <c r="AV95" s="563"/>
      <c r="BB95" s="3"/>
      <c r="BC95" s="3"/>
      <c r="BD95" s="101"/>
    </row>
    <row r="96" spans="5:55" ht="12.75">
      <c r="E96"/>
      <c r="G96"/>
      <c r="H96"/>
      <c r="I96"/>
      <c r="J96" s="563"/>
      <c r="K96"/>
      <c r="L96"/>
      <c r="M96"/>
      <c r="N96"/>
      <c r="O96" s="1090"/>
      <c r="P96" s="1090"/>
      <c r="Q96" s="1090"/>
      <c r="R96" s="563"/>
      <c r="AG96" s="2"/>
      <c r="AH96" s="2"/>
      <c r="AK96" s="2"/>
      <c r="AM96" s="2"/>
      <c r="AN96" s="2"/>
      <c r="AO96" s="2"/>
      <c r="AP96" s="3"/>
      <c r="AQ96" s="3"/>
      <c r="AR96" s="3"/>
      <c r="AV96" s="563"/>
      <c r="AW96" s="563"/>
      <c r="BB96" s="3"/>
      <c r="BC96" s="3"/>
    </row>
    <row r="97" spans="5:55" ht="12.75">
      <c r="E97"/>
      <c r="F97"/>
      <c r="G97"/>
      <c r="H97" s="1243"/>
      <c r="I97"/>
      <c r="J97" s="563"/>
      <c r="K97"/>
      <c r="L97"/>
      <c r="M97"/>
      <c r="N97"/>
      <c r="AG97" s="34"/>
      <c r="AH97" s="34"/>
      <c r="AI97" s="34"/>
      <c r="AJ97" s="34"/>
      <c r="AK97" s="34"/>
      <c r="AL97" s="34"/>
      <c r="AM97" s="34"/>
      <c r="AN97" s="34"/>
      <c r="AO97" s="34"/>
      <c r="AP97" s="3"/>
      <c r="AQ97" s="3"/>
      <c r="AR97" s="3"/>
      <c r="AS97" s="157"/>
      <c r="AV97" s="457"/>
      <c r="AW97" s="457"/>
      <c r="BB97" s="3"/>
      <c r="BC97" s="3"/>
    </row>
    <row r="98" spans="5:55" ht="12.75">
      <c r="E98"/>
      <c r="F98"/>
      <c r="G98"/>
      <c r="H98"/>
      <c r="I98"/>
      <c r="J98" s="563"/>
      <c r="K98"/>
      <c r="L98"/>
      <c r="M98"/>
      <c r="N98"/>
      <c r="AG98" s="35"/>
      <c r="AH98" s="35"/>
      <c r="AI98" s="35"/>
      <c r="AJ98" s="35"/>
      <c r="AK98" s="35"/>
      <c r="AL98" s="35"/>
      <c r="AM98" s="35"/>
      <c r="AN98" s="35"/>
      <c r="AO98" s="35"/>
      <c r="AP98" s="3"/>
      <c r="AQ98" s="3"/>
      <c r="AR98" s="3"/>
      <c r="AV98" s="563"/>
      <c r="BB98" s="3"/>
      <c r="BC98" s="3"/>
    </row>
    <row r="99" spans="5:44" ht="12.75">
      <c r="E99"/>
      <c r="F99"/>
      <c r="G99"/>
      <c r="H99"/>
      <c r="I99"/>
      <c r="J99"/>
      <c r="K99"/>
      <c r="L99"/>
      <c r="M99"/>
      <c r="N99"/>
      <c r="AG99" s="3"/>
      <c r="AH99" s="3"/>
      <c r="AI99" s="3"/>
      <c r="AJ99" s="3"/>
      <c r="AK99" s="3"/>
      <c r="AL99" s="3"/>
      <c r="AM99" s="3"/>
      <c r="AN99" s="3"/>
      <c r="AO99" s="3"/>
      <c r="AP99" s="3"/>
      <c r="AQ99" s="3"/>
      <c r="AR99" s="3"/>
    </row>
  </sheetData>
  <sheetProtection/>
  <mergeCells count="6">
    <mergeCell ref="AS11:AT11"/>
    <mergeCell ref="AS71:AT71"/>
    <mergeCell ref="C71:D71"/>
    <mergeCell ref="C10:D10"/>
    <mergeCell ref="C11:D11"/>
    <mergeCell ref="C70:D70"/>
  </mergeCells>
  <conditionalFormatting sqref="BD79:BF82 A68:A69 A85 BD63:BF63 BA56:BB57 BA63:BB63 A63:B63 BD53:BF57 AX63:AY63 AZ56:AZ63 B53:B57 A53 A56:A57">
    <cfRule type="cellIs" priority="7" dxfId="0" operator="equal" stopIfTrue="1">
      <formula>0</formula>
    </cfRule>
  </conditionalFormatting>
  <conditionalFormatting sqref="AW63">
    <cfRule type="cellIs" priority="3" dxfId="0" operator="equal" stopIfTrue="1">
      <formula>0</formula>
    </cfRule>
  </conditionalFormatting>
  <conditionalFormatting sqref="AW63">
    <cfRule type="cellIs" priority="2" dxfId="0" operator="equal" stopIfTrue="1">
      <formula>0</formula>
    </cfRule>
  </conditionalFormatting>
  <conditionalFormatting sqref="AV63">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0" r:id="rId2"/>
  <headerFooter alignWithMargins="0">
    <oddFooter>&amp;CPage 2</oddFooter>
  </headerFooter>
  <colBreaks count="1" manualBreakCount="1">
    <brk id="58" max="88"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BN113"/>
  <sheetViews>
    <sheetView view="pageBreakPreview" zoomScale="80" zoomScaleSheetLayoutView="80" workbookViewId="0" topLeftCell="A1">
      <selection activeCell="B30" sqref="B30:L30"/>
    </sheetView>
  </sheetViews>
  <sheetFormatPr defaultColWidth="9.140625" defaultRowHeight="12.75"/>
  <cols>
    <col min="1" max="1" width="2.7109375" style="0" customWidth="1"/>
    <col min="2" max="2" width="44.00390625" style="0" customWidth="1"/>
    <col min="3" max="3" width="9.57421875" style="0" customWidth="1"/>
    <col min="4" max="4" width="9.7109375" style="0" customWidth="1"/>
    <col min="5" max="5" width="1.57421875" style="3" customWidth="1"/>
    <col min="6" max="7" width="9.57421875" style="3" hidden="1" customWidth="1"/>
    <col min="8" max="16" width="9.57421875" style="3" customWidth="1"/>
    <col min="17" max="29" width="9.57421875" style="3" hidden="1" customWidth="1"/>
    <col min="30" max="32" width="9.7109375" style="3" hidden="1" customWidth="1"/>
    <col min="33" max="41" width="9.7109375" style="0" hidden="1" customWidth="1"/>
    <col min="42" max="42" width="1.57421875" style="0" customWidth="1"/>
    <col min="43" max="46" width="10.00390625" style="0" customWidth="1"/>
    <col min="47" max="47" width="1.57421875" style="0" customWidth="1"/>
    <col min="48" max="52" width="9.7109375" style="0" customWidth="1"/>
    <col min="53" max="58" width="9.7109375" style="0" hidden="1" customWidth="1"/>
    <col min="59" max="59" width="1.57421875" style="0" customWidth="1"/>
  </cols>
  <sheetData>
    <row r="1" ht="6.75" customHeight="1"/>
    <row r="2" spans="9:43" ht="12.75">
      <c r="I2" s="364"/>
      <c r="M2" s="364"/>
      <c r="Q2" s="364"/>
      <c r="U2" s="364"/>
      <c r="X2" s="364"/>
      <c r="Y2" s="364"/>
      <c r="AB2" s="364"/>
      <c r="AC2" s="364"/>
      <c r="AG2" s="3"/>
      <c r="AH2" s="3"/>
      <c r="AI2" s="3"/>
      <c r="AJ2" s="3"/>
      <c r="AK2" s="3"/>
      <c r="AL2" s="3"/>
      <c r="AM2" s="3"/>
      <c r="AN2" s="3"/>
      <c r="AO2" s="3"/>
      <c r="AP2" s="3"/>
      <c r="AQ2" s="3"/>
    </row>
    <row r="3" spans="3:43" ht="12.75">
      <c r="C3" s="157"/>
      <c r="F3" s="457"/>
      <c r="G3" s="457"/>
      <c r="H3" s="705"/>
      <c r="I3" s="457"/>
      <c r="J3" s="457"/>
      <c r="K3" s="457"/>
      <c r="L3" s="705"/>
      <c r="M3" s="457"/>
      <c r="N3" s="457"/>
      <c r="O3" s="457"/>
      <c r="P3" s="705"/>
      <c r="Q3" s="457"/>
      <c r="R3" s="457"/>
      <c r="S3" s="457"/>
      <c r="T3" s="457"/>
      <c r="U3" s="457"/>
      <c r="AG3" s="3"/>
      <c r="AH3" s="3"/>
      <c r="AI3" s="3"/>
      <c r="AJ3" s="3"/>
      <c r="AK3" s="3"/>
      <c r="AL3" s="3"/>
      <c r="AM3" s="3"/>
      <c r="AN3" s="3"/>
      <c r="AO3" s="3"/>
      <c r="AP3" s="3"/>
      <c r="AQ3" s="457"/>
    </row>
    <row r="4" spans="3:43" ht="12.75">
      <c r="C4" s="157"/>
      <c r="F4" s="457"/>
      <c r="G4" s="457"/>
      <c r="H4" s="143"/>
      <c r="I4" s="457"/>
      <c r="J4" s="457"/>
      <c r="K4" s="457"/>
      <c r="L4" s="143"/>
      <c r="M4" s="457"/>
      <c r="N4" s="457"/>
      <c r="O4" s="457"/>
      <c r="P4" s="143"/>
      <c r="Q4" s="457"/>
      <c r="R4" s="457"/>
      <c r="S4" s="457"/>
      <c r="T4" s="457"/>
      <c r="U4" s="656"/>
      <c r="V4" s="656"/>
      <c r="W4" s="562"/>
      <c r="AG4" s="3"/>
      <c r="AH4" s="3"/>
      <c r="AI4" s="3"/>
      <c r="AJ4" s="3"/>
      <c r="AK4" s="3"/>
      <c r="AL4" s="3"/>
      <c r="AM4" s="3"/>
      <c r="AN4" s="3"/>
      <c r="AO4" s="3"/>
      <c r="AP4" s="3"/>
      <c r="AQ4" s="457"/>
    </row>
    <row r="5" spans="1:43" ht="8.25" customHeight="1">
      <c r="A5" s="3"/>
      <c r="B5" s="3"/>
      <c r="C5" s="157"/>
      <c r="D5" s="3"/>
      <c r="F5" s="457"/>
      <c r="G5" s="457"/>
      <c r="H5" s="143"/>
      <c r="I5" s="457"/>
      <c r="J5" s="457"/>
      <c r="K5" s="457"/>
      <c r="L5" s="143"/>
      <c r="M5" s="457"/>
      <c r="N5" s="457"/>
      <c r="O5" s="457"/>
      <c r="P5" s="143"/>
      <c r="Q5" s="457"/>
      <c r="R5" s="457"/>
      <c r="S5" s="457"/>
      <c r="T5" s="457"/>
      <c r="U5" s="656"/>
      <c r="V5" s="656"/>
      <c r="W5" s="562"/>
      <c r="AG5" s="3"/>
      <c r="AH5" s="3"/>
      <c r="AI5" s="3"/>
      <c r="AJ5" s="3"/>
      <c r="AK5" s="3"/>
      <c r="AL5" s="3"/>
      <c r="AM5" s="3"/>
      <c r="AN5" s="3"/>
      <c r="AO5" s="3"/>
      <c r="AP5" s="3"/>
      <c r="AQ5" s="457"/>
    </row>
    <row r="6" spans="1:52" ht="18" customHeight="1">
      <c r="A6" s="130" t="s">
        <v>141</v>
      </c>
      <c r="B6" s="3"/>
      <c r="C6" s="157"/>
      <c r="D6" s="3"/>
      <c r="F6" s="457"/>
      <c r="G6" s="457"/>
      <c r="H6" s="507"/>
      <c r="I6" s="457"/>
      <c r="J6" s="457"/>
      <c r="K6" s="457"/>
      <c r="L6" s="507"/>
      <c r="M6" s="457"/>
      <c r="N6" s="157"/>
      <c r="O6" s="457"/>
      <c r="P6" s="507"/>
      <c r="Q6" s="457"/>
      <c r="R6" s="457"/>
      <c r="S6" s="457"/>
      <c r="T6" s="457"/>
      <c r="U6" s="1229"/>
      <c r="V6" s="1229"/>
      <c r="W6" s="457"/>
      <c r="X6" s="457"/>
      <c r="Y6" s="457"/>
      <c r="Z6" s="457"/>
      <c r="AA6" s="457"/>
      <c r="AB6" s="457"/>
      <c r="AC6" s="457"/>
      <c r="AD6" s="457"/>
      <c r="AE6" s="457"/>
      <c r="AF6" s="457"/>
      <c r="AG6" s="457"/>
      <c r="AH6" s="457"/>
      <c r="AI6" s="457"/>
      <c r="AJ6" s="457"/>
      <c r="AK6" s="457"/>
      <c r="AL6" s="457"/>
      <c r="AM6" s="457"/>
      <c r="AN6" s="457"/>
      <c r="AO6" s="457"/>
      <c r="AP6" s="457"/>
      <c r="AQ6" s="507"/>
      <c r="AR6" s="507"/>
      <c r="AS6" s="507"/>
      <c r="AT6" s="157"/>
      <c r="AU6" s="508"/>
      <c r="AV6" s="508"/>
      <c r="AW6" s="508"/>
      <c r="AX6" s="508"/>
      <c r="AY6" s="508"/>
      <c r="AZ6" s="508"/>
    </row>
    <row r="7" spans="1:52" ht="18" customHeight="1">
      <c r="A7" s="130" t="s">
        <v>318</v>
      </c>
      <c r="B7" s="3"/>
      <c r="C7" s="157"/>
      <c r="D7" s="3"/>
      <c r="F7" s="457"/>
      <c r="G7" s="457"/>
      <c r="H7" s="507"/>
      <c r="I7" s="457"/>
      <c r="J7" s="457"/>
      <c r="K7" s="457"/>
      <c r="L7" s="507"/>
      <c r="M7" s="457"/>
      <c r="N7" s="157"/>
      <c r="O7" s="457"/>
      <c r="P7" s="507"/>
      <c r="Q7" s="457"/>
      <c r="R7" s="457"/>
      <c r="S7" s="457"/>
      <c r="T7" s="457"/>
      <c r="U7" s="1229"/>
      <c r="V7" s="1229"/>
      <c r="W7" s="457"/>
      <c r="X7" s="457"/>
      <c r="Y7" s="457"/>
      <c r="Z7" s="457"/>
      <c r="AA7" s="457"/>
      <c r="AB7" s="457"/>
      <c r="AC7" s="457"/>
      <c r="AD7" s="457"/>
      <c r="AE7" s="457"/>
      <c r="AF7" s="457"/>
      <c r="AG7" s="457"/>
      <c r="AH7" s="457"/>
      <c r="AI7" s="457"/>
      <c r="AJ7" s="457"/>
      <c r="AK7" s="457"/>
      <c r="AL7" s="457"/>
      <c r="AM7" s="457"/>
      <c r="AN7" s="457"/>
      <c r="AO7" s="457"/>
      <c r="AP7" s="457"/>
      <c r="AQ7" s="507"/>
      <c r="AR7" s="507"/>
      <c r="AS7" s="507"/>
      <c r="AT7" s="157"/>
      <c r="AU7" s="508"/>
      <c r="AV7" s="508"/>
      <c r="AW7" s="508"/>
      <c r="AX7" s="508"/>
      <c r="AY7" s="508"/>
      <c r="AZ7" s="508"/>
    </row>
    <row r="8" spans="1:52" ht="18" customHeight="1">
      <c r="A8" s="161" t="s">
        <v>302</v>
      </c>
      <c r="B8" s="5"/>
      <c r="C8" s="356"/>
      <c r="D8" s="599"/>
      <c r="E8" s="5"/>
      <c r="F8" s="5"/>
      <c r="G8" s="563"/>
      <c r="H8" s="457"/>
      <c r="I8" s="457"/>
      <c r="J8" s="599"/>
      <c r="K8" s="457"/>
      <c r="L8" s="507"/>
      <c r="M8" s="457"/>
      <c r="N8" s="157"/>
      <c r="O8" s="457"/>
      <c r="P8" s="507"/>
      <c r="Q8" s="457"/>
      <c r="R8" s="457"/>
      <c r="S8" s="457"/>
      <c r="T8" s="599"/>
      <c r="U8" s="1230"/>
      <c r="V8" s="1230"/>
      <c r="W8" s="457"/>
      <c r="X8" s="599"/>
      <c r="Y8" s="599"/>
      <c r="Z8" s="599"/>
      <c r="AA8" s="599"/>
      <c r="AB8" s="599"/>
      <c r="AC8" s="599"/>
      <c r="AD8" s="599"/>
      <c r="AE8" s="599"/>
      <c r="AF8" s="599"/>
      <c r="AG8" s="457"/>
      <c r="AH8" s="457"/>
      <c r="AI8" s="457"/>
      <c r="AJ8" s="457"/>
      <c r="AK8" s="457"/>
      <c r="AL8" s="457"/>
      <c r="AM8" s="457"/>
      <c r="AN8" s="457"/>
      <c r="AO8" s="457"/>
      <c r="AP8" s="457"/>
      <c r="AQ8" s="507"/>
      <c r="AR8" s="507"/>
      <c r="AS8" s="507"/>
      <c r="AT8" s="157"/>
      <c r="AU8" s="508"/>
      <c r="AV8" s="508"/>
      <c r="AW8" s="508"/>
      <c r="AX8" s="508"/>
      <c r="AY8" s="508"/>
      <c r="AZ8" s="508"/>
    </row>
    <row r="9" spans="1:52" ht="15">
      <c r="A9" s="609" t="s">
        <v>215</v>
      </c>
      <c r="B9" s="5"/>
      <c r="C9" s="157"/>
      <c r="D9" s="5"/>
      <c r="E9" s="5"/>
      <c r="F9" s="611"/>
      <c r="G9" s="457"/>
      <c r="H9" s="507"/>
      <c r="I9" s="457"/>
      <c r="J9" s="599"/>
      <c r="K9" s="457"/>
      <c r="L9" s="507"/>
      <c r="M9" s="457"/>
      <c r="N9" s="157"/>
      <c r="O9" s="457"/>
      <c r="P9" s="507"/>
      <c r="Q9" s="457"/>
      <c r="R9" s="599"/>
      <c r="S9" s="599"/>
      <c r="T9" s="599"/>
      <c r="U9" s="599"/>
      <c r="V9" s="599"/>
      <c r="W9" s="599"/>
      <c r="X9" s="599"/>
      <c r="Y9" s="599"/>
      <c r="Z9" s="599"/>
      <c r="AA9" s="599"/>
      <c r="AB9" s="599"/>
      <c r="AC9" s="599"/>
      <c r="AD9" s="599"/>
      <c r="AE9" s="599"/>
      <c r="AF9" s="599"/>
      <c r="AG9" s="457"/>
      <c r="AH9" s="457"/>
      <c r="AI9" s="457"/>
      <c r="AJ9" s="508"/>
      <c r="AK9" s="508"/>
      <c r="AL9" s="508"/>
      <c r="AM9" s="508"/>
      <c r="AN9" s="508"/>
      <c r="AO9" s="508"/>
      <c r="AP9" s="508"/>
      <c r="AQ9" s="507"/>
      <c r="AR9" s="507"/>
      <c r="AS9" s="507"/>
      <c r="AT9" s="157"/>
      <c r="AU9" s="508"/>
      <c r="AV9" s="508"/>
      <c r="AW9" s="508"/>
      <c r="AX9" s="508"/>
      <c r="AY9" s="508"/>
      <c r="AZ9" s="508"/>
    </row>
    <row r="10" spans="1:52" ht="9.75" customHeight="1">
      <c r="A10" s="143"/>
      <c r="B10" s="5"/>
      <c r="C10" s="5"/>
      <c r="D10" s="5"/>
      <c r="E10" s="5"/>
      <c r="F10" s="702"/>
      <c r="G10" s="457"/>
      <c r="H10" s="599"/>
      <c r="I10" s="457"/>
      <c r="J10" s="599"/>
      <c r="K10" s="457"/>
      <c r="L10" s="599"/>
      <c r="M10" s="457"/>
      <c r="N10" s="599"/>
      <c r="O10" s="457"/>
      <c r="P10" s="507"/>
      <c r="Q10" s="599"/>
      <c r="R10" s="599"/>
      <c r="S10" s="599"/>
      <c r="T10" s="599"/>
      <c r="U10" s="599"/>
      <c r="V10" s="599"/>
      <c r="W10" s="599"/>
      <c r="X10" s="599"/>
      <c r="Y10" s="599"/>
      <c r="Z10" s="599"/>
      <c r="AA10" s="599"/>
      <c r="AB10" s="599"/>
      <c r="AC10" s="599"/>
      <c r="AD10" s="599"/>
      <c r="AE10" s="599"/>
      <c r="AF10" s="599"/>
      <c r="AG10" s="457"/>
      <c r="AH10" s="457"/>
      <c r="AI10" s="457"/>
      <c r="AJ10" s="508"/>
      <c r="AK10" s="508"/>
      <c r="AL10" s="508"/>
      <c r="AM10" s="508"/>
      <c r="AN10" s="508"/>
      <c r="AO10" s="508"/>
      <c r="AP10" s="508"/>
      <c r="AQ10" s="457"/>
      <c r="AR10" s="457"/>
      <c r="AS10" s="507"/>
      <c r="AT10" s="508"/>
      <c r="AU10" s="508"/>
      <c r="AV10" s="508"/>
      <c r="AW10" s="508"/>
      <c r="AX10" s="508"/>
      <c r="AY10" s="508"/>
      <c r="AZ10" s="508"/>
    </row>
    <row r="11" spans="1:52" ht="12" customHeight="1">
      <c r="A11" s="6" t="s">
        <v>1</v>
      </c>
      <c r="B11" s="2"/>
      <c r="C11" s="2"/>
      <c r="D11" s="2"/>
      <c r="E11" s="2"/>
      <c r="F11" s="2"/>
      <c r="G11" s="2"/>
      <c r="H11" s="681"/>
      <c r="I11" s="681"/>
      <c r="J11" s="681"/>
      <c r="K11" s="681"/>
      <c r="L11" s="681"/>
      <c r="M11" s="681"/>
      <c r="N11" s="681"/>
      <c r="O11" s="681"/>
      <c r="P11" s="681"/>
      <c r="Q11" s="681"/>
      <c r="R11" s="1231"/>
      <c r="S11" s="681"/>
      <c r="T11" s="681"/>
      <c r="U11" s="681"/>
      <c r="V11" s="1231"/>
      <c r="W11" s="681"/>
      <c r="X11" s="1231"/>
      <c r="Y11" s="681"/>
      <c r="Z11" s="1231"/>
      <c r="AA11" s="681"/>
      <c r="AB11" s="1231"/>
      <c r="AC11" s="681"/>
      <c r="AD11" s="1231"/>
      <c r="AE11" s="681"/>
      <c r="AF11" s="681"/>
      <c r="AG11" s="457"/>
      <c r="AH11" s="457"/>
      <c r="AI11" s="457"/>
      <c r="AJ11" s="508"/>
      <c r="AK11" s="508"/>
      <c r="AL11" s="508"/>
      <c r="AM11" s="508"/>
      <c r="AN11" s="508"/>
      <c r="AO11" s="508"/>
      <c r="AP11" s="508"/>
      <c r="AQ11" s="508"/>
      <c r="AR11" s="508"/>
      <c r="AS11" s="711"/>
      <c r="AT11" s="711"/>
      <c r="AU11" s="508"/>
      <c r="AV11" s="508"/>
      <c r="AW11" s="508"/>
      <c r="AX11" s="508"/>
      <c r="AY11" s="508"/>
      <c r="AZ11" s="508"/>
    </row>
    <row r="12" spans="1:59" ht="13.5">
      <c r="A12" s="6" t="s">
        <v>2</v>
      </c>
      <c r="B12" s="7"/>
      <c r="C12" s="1265" t="s">
        <v>342</v>
      </c>
      <c r="D12" s="1266"/>
      <c r="E12" s="252"/>
      <c r="F12" s="380"/>
      <c r="G12" s="380"/>
      <c r="H12" s="380"/>
      <c r="I12" s="19"/>
      <c r="J12" s="380"/>
      <c r="K12" s="380"/>
      <c r="L12" s="380"/>
      <c r="M12" s="19"/>
      <c r="N12" s="380"/>
      <c r="O12" s="380"/>
      <c r="P12" s="380"/>
      <c r="Q12" s="19"/>
      <c r="R12" s="17"/>
      <c r="S12" s="18"/>
      <c r="T12" s="380"/>
      <c r="U12" s="19"/>
      <c r="V12" s="17"/>
      <c r="W12" s="18"/>
      <c r="X12" s="380"/>
      <c r="Y12" s="19"/>
      <c r="AA12" s="18"/>
      <c r="AB12" s="2"/>
      <c r="AC12" s="19"/>
      <c r="AD12" s="18"/>
      <c r="AF12" s="380"/>
      <c r="AG12" s="19"/>
      <c r="AH12" s="18"/>
      <c r="AI12" s="18"/>
      <c r="AJ12" s="18"/>
      <c r="AK12" s="18"/>
      <c r="AL12" s="22"/>
      <c r="AM12" s="19"/>
      <c r="AN12" s="19"/>
      <c r="AO12" s="19"/>
      <c r="AP12" s="24"/>
      <c r="AQ12" s="559" t="s">
        <v>343</v>
      </c>
      <c r="AR12" s="550"/>
      <c r="AS12" s="550" t="s">
        <v>344</v>
      </c>
      <c r="AT12" s="551"/>
      <c r="AU12" s="15"/>
      <c r="AV12" s="86"/>
      <c r="AW12" s="86"/>
      <c r="AX12" s="86"/>
      <c r="AY12" s="86"/>
      <c r="AZ12" s="86"/>
      <c r="BA12" s="86"/>
      <c r="BB12" s="17"/>
      <c r="BC12" s="22"/>
      <c r="BD12" s="86"/>
      <c r="BE12" s="270"/>
      <c r="BF12" s="616"/>
      <c r="BG12" s="25"/>
    </row>
    <row r="13" spans="2:66" ht="12.75">
      <c r="B13" s="7"/>
      <c r="C13" s="1267" t="s">
        <v>38</v>
      </c>
      <c r="D13" s="1268"/>
      <c r="E13" s="463"/>
      <c r="F13" s="21" t="s">
        <v>332</v>
      </c>
      <c r="G13" s="21" t="s">
        <v>333</v>
      </c>
      <c r="H13" s="21" t="s">
        <v>334</v>
      </c>
      <c r="I13" s="14" t="s">
        <v>335</v>
      </c>
      <c r="J13" s="21" t="s">
        <v>278</v>
      </c>
      <c r="K13" s="21" t="s">
        <v>277</v>
      </c>
      <c r="L13" s="21" t="s">
        <v>276</v>
      </c>
      <c r="M13" s="14" t="s">
        <v>275</v>
      </c>
      <c r="N13" s="21" t="s">
        <v>237</v>
      </c>
      <c r="O13" s="21" t="s">
        <v>238</v>
      </c>
      <c r="P13" s="21" t="s">
        <v>239</v>
      </c>
      <c r="Q13" s="14" t="s">
        <v>240</v>
      </c>
      <c r="R13" s="20" t="s">
        <v>172</v>
      </c>
      <c r="S13" s="21" t="s">
        <v>173</v>
      </c>
      <c r="T13" s="21" t="s">
        <v>174</v>
      </c>
      <c r="U13" s="14" t="s">
        <v>171</v>
      </c>
      <c r="V13" s="20" t="s">
        <v>144</v>
      </c>
      <c r="W13" s="21" t="s">
        <v>145</v>
      </c>
      <c r="X13" s="21" t="s">
        <v>146</v>
      </c>
      <c r="Y13" s="14" t="s">
        <v>147</v>
      </c>
      <c r="Z13" s="21" t="s">
        <v>123</v>
      </c>
      <c r="AA13" s="21" t="s">
        <v>122</v>
      </c>
      <c r="AB13" s="21" t="s">
        <v>121</v>
      </c>
      <c r="AC13" s="14" t="s">
        <v>120</v>
      </c>
      <c r="AD13" s="21" t="s">
        <v>86</v>
      </c>
      <c r="AE13" s="21" t="s">
        <v>87</v>
      </c>
      <c r="AF13" s="21" t="s">
        <v>88</v>
      </c>
      <c r="AG13" s="14" t="s">
        <v>29</v>
      </c>
      <c r="AH13" s="21" t="s">
        <v>30</v>
      </c>
      <c r="AI13" s="21" t="s">
        <v>31</v>
      </c>
      <c r="AJ13" s="21" t="s">
        <v>32</v>
      </c>
      <c r="AK13" s="21" t="s">
        <v>33</v>
      </c>
      <c r="AL13" s="23" t="s">
        <v>34</v>
      </c>
      <c r="AM13" s="14" t="s">
        <v>35</v>
      </c>
      <c r="AN13" s="14" t="s">
        <v>36</v>
      </c>
      <c r="AO13" s="14" t="s">
        <v>37</v>
      </c>
      <c r="AP13" s="252"/>
      <c r="AQ13" s="21" t="s">
        <v>334</v>
      </c>
      <c r="AR13" s="21" t="s">
        <v>276</v>
      </c>
      <c r="AS13" s="1263" t="s">
        <v>38</v>
      </c>
      <c r="AT13" s="1264"/>
      <c r="AU13" s="16"/>
      <c r="AV13" s="20" t="s">
        <v>279</v>
      </c>
      <c r="AW13" s="20" t="s">
        <v>241</v>
      </c>
      <c r="AX13" s="20" t="s">
        <v>175</v>
      </c>
      <c r="AY13" s="20" t="s">
        <v>125</v>
      </c>
      <c r="AZ13" s="20" t="s">
        <v>124</v>
      </c>
      <c r="BA13" s="20" t="s">
        <v>42</v>
      </c>
      <c r="BB13" s="20" t="s">
        <v>39</v>
      </c>
      <c r="BC13" s="23" t="s">
        <v>40</v>
      </c>
      <c r="BD13" s="23" t="s">
        <v>127</v>
      </c>
      <c r="BE13" s="23" t="s">
        <v>128</v>
      </c>
      <c r="BF13" s="20" t="s">
        <v>129</v>
      </c>
      <c r="BG13" s="25"/>
      <c r="BH13" s="3"/>
      <c r="BI13" s="3"/>
      <c r="BJ13" s="3"/>
      <c r="BK13" s="3"/>
      <c r="BL13" s="3"/>
      <c r="BM13" s="3"/>
      <c r="BN13" s="3"/>
    </row>
    <row r="14" spans="1:64" ht="12.75" customHeight="1">
      <c r="A14" s="137" t="s">
        <v>64</v>
      </c>
      <c r="B14" s="8"/>
      <c r="C14" s="159"/>
      <c r="D14" s="160"/>
      <c r="E14" s="87"/>
      <c r="F14" s="540" t="s">
        <v>189</v>
      </c>
      <c r="G14" s="540" t="s">
        <v>189</v>
      </c>
      <c r="H14" s="540" t="s">
        <v>189</v>
      </c>
      <c r="I14" s="541" t="s">
        <v>189</v>
      </c>
      <c r="J14" s="540" t="s">
        <v>189</v>
      </c>
      <c r="K14" s="540" t="s">
        <v>189</v>
      </c>
      <c r="L14" s="540" t="s">
        <v>189</v>
      </c>
      <c r="M14" s="541" t="s">
        <v>189</v>
      </c>
      <c r="N14" s="540" t="s">
        <v>189</v>
      </c>
      <c r="O14" s="540" t="s">
        <v>189</v>
      </c>
      <c r="P14" s="540" t="s">
        <v>189</v>
      </c>
      <c r="Q14" s="541" t="s">
        <v>189</v>
      </c>
      <c r="R14" s="539" t="s">
        <v>189</v>
      </c>
      <c r="S14" s="540" t="s">
        <v>189</v>
      </c>
      <c r="T14" s="540" t="s">
        <v>189</v>
      </c>
      <c r="U14" s="541" t="s">
        <v>189</v>
      </c>
      <c r="V14" s="539" t="s">
        <v>189</v>
      </c>
      <c r="W14" s="540" t="s">
        <v>189</v>
      </c>
      <c r="X14" s="540" t="s">
        <v>189</v>
      </c>
      <c r="Y14" s="541" t="s">
        <v>189</v>
      </c>
      <c r="Z14" s="539" t="s">
        <v>190</v>
      </c>
      <c r="AA14" s="540" t="s">
        <v>190</v>
      </c>
      <c r="AB14" s="540" t="s">
        <v>190</v>
      </c>
      <c r="AC14" s="541" t="s">
        <v>190</v>
      </c>
      <c r="AD14" s="15"/>
      <c r="AE14" s="15"/>
      <c r="AF14" s="15"/>
      <c r="AG14" s="227"/>
      <c r="AH14" s="15"/>
      <c r="AI14" s="15"/>
      <c r="AJ14" s="15"/>
      <c r="AK14" s="15"/>
      <c r="AL14" s="252"/>
      <c r="AM14" s="227"/>
      <c r="AN14" s="227"/>
      <c r="AO14" s="227"/>
      <c r="AP14" s="252"/>
      <c r="AQ14" s="539" t="s">
        <v>189</v>
      </c>
      <c r="AR14" s="540" t="s">
        <v>189</v>
      </c>
      <c r="AS14" s="552"/>
      <c r="AT14" s="553"/>
      <c r="AU14" s="16"/>
      <c r="AV14" s="539" t="s">
        <v>189</v>
      </c>
      <c r="AW14" s="539" t="s">
        <v>189</v>
      </c>
      <c r="AX14" s="539" t="s">
        <v>189</v>
      </c>
      <c r="AY14" s="539" t="s">
        <v>189</v>
      </c>
      <c r="AZ14" s="539" t="s">
        <v>190</v>
      </c>
      <c r="BA14" s="539" t="s">
        <v>190</v>
      </c>
      <c r="BB14" s="539" t="s">
        <v>190</v>
      </c>
      <c r="BC14" s="542" t="s">
        <v>190</v>
      </c>
      <c r="BD14" s="281"/>
      <c r="BE14" s="281"/>
      <c r="BF14" s="588"/>
      <c r="BG14" s="25"/>
      <c r="BH14" s="3"/>
      <c r="BI14" s="3"/>
      <c r="BJ14" s="3"/>
      <c r="BK14" s="3"/>
      <c r="BL14" s="3"/>
    </row>
    <row r="15" spans="1:64" ht="12.75" customHeight="1" hidden="1">
      <c r="A15" s="7"/>
      <c r="B15" s="161" t="s">
        <v>89</v>
      </c>
      <c r="C15" s="37"/>
      <c r="D15" s="29"/>
      <c r="E15" s="455"/>
      <c r="F15" s="40"/>
      <c r="G15" s="40"/>
      <c r="H15" s="40"/>
      <c r="I15" s="210"/>
      <c r="J15" s="40"/>
      <c r="K15" s="40"/>
      <c r="L15" s="40"/>
      <c r="M15" s="210"/>
      <c r="N15" s="40"/>
      <c r="O15" s="40"/>
      <c r="P15" s="40"/>
      <c r="Q15" s="210"/>
      <c r="R15" s="40"/>
      <c r="S15" s="40"/>
      <c r="T15" s="40"/>
      <c r="U15" s="210"/>
      <c r="V15" s="40"/>
      <c r="W15" s="40"/>
      <c r="X15" s="40"/>
      <c r="Y15" s="210"/>
      <c r="Z15" s="40"/>
      <c r="AA15" s="40"/>
      <c r="AB15" s="40"/>
      <c r="AC15" s="210"/>
      <c r="AD15" s="40"/>
      <c r="AE15" s="40"/>
      <c r="AF15" s="40"/>
      <c r="AG15" s="210"/>
      <c r="AH15" s="207"/>
      <c r="AI15" s="162"/>
      <c r="AJ15" s="162"/>
      <c r="AK15" s="163"/>
      <c r="AL15" s="170"/>
      <c r="AM15" s="163"/>
      <c r="AN15" s="163"/>
      <c r="AO15" s="163"/>
      <c r="AP15" s="87"/>
      <c r="AQ15" s="143"/>
      <c r="AR15" s="143"/>
      <c r="AS15" s="30"/>
      <c r="AT15" s="29"/>
      <c r="AU15" s="81"/>
      <c r="AV15" s="196"/>
      <c r="AW15" s="196"/>
      <c r="AX15" s="196"/>
      <c r="AY15" s="196"/>
      <c r="AZ15" s="196"/>
      <c r="BA15" s="196"/>
      <c r="BB15" s="196"/>
      <c r="BC15" s="196"/>
      <c r="BD15" s="282"/>
      <c r="BE15" s="282"/>
      <c r="BF15" s="589"/>
      <c r="BG15" s="25"/>
      <c r="BH15" s="3"/>
      <c r="BI15" s="3"/>
      <c r="BJ15" s="3"/>
      <c r="BK15" s="3"/>
      <c r="BL15" s="3"/>
    </row>
    <row r="16" spans="1:64" ht="12.75" customHeight="1" hidden="1">
      <c r="A16" s="7"/>
      <c r="B16" s="195" t="s">
        <v>90</v>
      </c>
      <c r="C16" s="37">
        <v>38322</v>
      </c>
      <c r="D16" s="29">
        <v>1.3957604895104896</v>
      </c>
      <c r="E16" s="455"/>
      <c r="F16" s="368"/>
      <c r="G16" s="368"/>
      <c r="H16" s="368">
        <v>65778</v>
      </c>
      <c r="I16" s="210">
        <v>53197</v>
      </c>
      <c r="J16" s="368">
        <v>38850</v>
      </c>
      <c r="K16" s="368">
        <v>36602</v>
      </c>
      <c r="L16" s="368">
        <v>27456</v>
      </c>
      <c r="M16" s="210">
        <v>29008</v>
      </c>
      <c r="N16" s="368">
        <v>52412</v>
      </c>
      <c r="O16" s="368">
        <v>70965</v>
      </c>
      <c r="P16" s="368">
        <v>31432</v>
      </c>
      <c r="Q16" s="210">
        <v>30276</v>
      </c>
      <c r="R16" s="368">
        <v>62753</v>
      </c>
      <c r="S16" s="368">
        <v>50641</v>
      </c>
      <c r="T16" s="368">
        <v>39671</v>
      </c>
      <c r="U16" s="210">
        <v>56027</v>
      </c>
      <c r="V16" s="368">
        <v>88632</v>
      </c>
      <c r="W16" s="368">
        <v>109404</v>
      </c>
      <c r="X16" s="368">
        <v>49909</v>
      </c>
      <c r="Y16" s="210">
        <v>53057</v>
      </c>
      <c r="Z16" s="368">
        <v>32806</v>
      </c>
      <c r="AA16" s="368">
        <v>58040</v>
      </c>
      <c r="AB16" s="368">
        <v>27314</v>
      </c>
      <c r="AC16" s="210">
        <v>30054</v>
      </c>
      <c r="AD16" s="368">
        <v>25033</v>
      </c>
      <c r="AE16" s="368">
        <v>12639</v>
      </c>
      <c r="AF16" s="368">
        <v>23461</v>
      </c>
      <c r="AG16" s="210">
        <v>34352</v>
      </c>
      <c r="AH16" s="206">
        <v>31944</v>
      </c>
      <c r="AI16" s="206">
        <v>42952</v>
      </c>
      <c r="AJ16" s="206">
        <v>39210</v>
      </c>
      <c r="AK16" s="206">
        <v>62549</v>
      </c>
      <c r="AL16" s="169">
        <v>57382</v>
      </c>
      <c r="AM16" s="210">
        <v>48897</v>
      </c>
      <c r="AN16" s="210">
        <v>38533</v>
      </c>
      <c r="AO16" s="210">
        <v>42750</v>
      </c>
      <c r="AP16" s="87"/>
      <c r="AQ16" s="469">
        <v>118975</v>
      </c>
      <c r="AR16" s="469">
        <v>56464</v>
      </c>
      <c r="AS16" s="30">
        <v>62511</v>
      </c>
      <c r="AT16" s="29">
        <v>1.1070947860583735</v>
      </c>
      <c r="AU16" s="81"/>
      <c r="AV16" s="196">
        <v>131916</v>
      </c>
      <c r="AW16" s="196">
        <v>185085</v>
      </c>
      <c r="AX16" s="196">
        <v>209092</v>
      </c>
      <c r="AY16" s="196">
        <v>301002</v>
      </c>
      <c r="AZ16" s="196">
        <v>148214</v>
      </c>
      <c r="BA16" s="196">
        <v>95485</v>
      </c>
      <c r="BB16" s="196">
        <v>176655</v>
      </c>
      <c r="BC16" s="196">
        <v>187562</v>
      </c>
      <c r="BD16" s="42">
        <v>150470</v>
      </c>
      <c r="BE16" s="42">
        <v>95559</v>
      </c>
      <c r="BF16" s="37">
        <v>88821</v>
      </c>
      <c r="BG16" s="25"/>
      <c r="BI16" s="3"/>
      <c r="BJ16" s="3"/>
      <c r="BK16" s="3"/>
      <c r="BL16" s="3"/>
    </row>
    <row r="17" spans="1:64" ht="12.75" hidden="1">
      <c r="A17" s="7"/>
      <c r="B17" s="195" t="s">
        <v>91</v>
      </c>
      <c r="C17" s="37">
        <v>298</v>
      </c>
      <c r="D17" s="29">
        <v>0.43888070692194403</v>
      </c>
      <c r="E17" s="455"/>
      <c r="F17" s="368"/>
      <c r="G17" s="368"/>
      <c r="H17" s="368">
        <v>977</v>
      </c>
      <c r="I17" s="210">
        <v>1007</v>
      </c>
      <c r="J17" s="368">
        <v>1276</v>
      </c>
      <c r="K17" s="368">
        <v>1039</v>
      </c>
      <c r="L17" s="368">
        <v>679</v>
      </c>
      <c r="M17" s="210">
        <v>936</v>
      </c>
      <c r="N17" s="368">
        <v>1000</v>
      </c>
      <c r="O17" s="368">
        <v>1209</v>
      </c>
      <c r="P17" s="368">
        <v>1260</v>
      </c>
      <c r="Q17" s="210">
        <v>1406</v>
      </c>
      <c r="R17" s="368">
        <v>2220</v>
      </c>
      <c r="S17" s="368">
        <v>2820</v>
      </c>
      <c r="T17" s="368">
        <v>2815</v>
      </c>
      <c r="U17" s="210">
        <v>2818</v>
      </c>
      <c r="V17" s="368">
        <v>5985</v>
      </c>
      <c r="W17" s="368">
        <v>6339</v>
      </c>
      <c r="X17" s="368">
        <v>3714</v>
      </c>
      <c r="Y17" s="210">
        <v>2600</v>
      </c>
      <c r="Z17" s="368">
        <v>2655</v>
      </c>
      <c r="AA17" s="368">
        <v>3235</v>
      </c>
      <c r="AB17" s="368">
        <v>2854</v>
      </c>
      <c r="AC17" s="210">
        <v>2817</v>
      </c>
      <c r="AD17" s="368">
        <v>2825</v>
      </c>
      <c r="AE17" s="368">
        <v>3975</v>
      </c>
      <c r="AF17" s="368">
        <v>3439</v>
      </c>
      <c r="AG17" s="210">
        <v>4365</v>
      </c>
      <c r="AH17" s="206">
        <v>4034</v>
      </c>
      <c r="AI17" s="206">
        <v>4912</v>
      </c>
      <c r="AJ17" s="206">
        <v>4789</v>
      </c>
      <c r="AK17" s="206">
        <v>5987</v>
      </c>
      <c r="AL17" s="169">
        <v>6777</v>
      </c>
      <c r="AM17" s="210">
        <v>5923</v>
      </c>
      <c r="AN17" s="210">
        <v>4091</v>
      </c>
      <c r="AO17" s="210">
        <v>7386</v>
      </c>
      <c r="AP17" s="87"/>
      <c r="AQ17" s="469">
        <v>1984</v>
      </c>
      <c r="AR17" s="469">
        <v>1615</v>
      </c>
      <c r="AS17" s="30">
        <v>369</v>
      </c>
      <c r="AT17" s="29">
        <v>0.2284829721362229</v>
      </c>
      <c r="AU17" s="81"/>
      <c r="AV17" s="196">
        <v>3930</v>
      </c>
      <c r="AW17" s="196">
        <v>4875</v>
      </c>
      <c r="AX17" s="196">
        <v>10673</v>
      </c>
      <c r="AY17" s="196">
        <v>19244</v>
      </c>
      <c r="AZ17" s="196">
        <v>17417</v>
      </c>
      <c r="BA17" s="196">
        <v>20929</v>
      </c>
      <c r="BB17" s="196">
        <v>27090</v>
      </c>
      <c r="BC17" s="196">
        <v>24177</v>
      </c>
      <c r="BD17" s="42">
        <v>20940</v>
      </c>
      <c r="BE17" s="42">
        <v>15452</v>
      </c>
      <c r="BF17" s="42">
        <v>16800</v>
      </c>
      <c r="BG17" s="3"/>
      <c r="BI17" s="3"/>
      <c r="BJ17" s="3"/>
      <c r="BK17" s="3"/>
      <c r="BL17" s="3"/>
    </row>
    <row r="18" spans="1:64" ht="12.75" customHeight="1" hidden="1">
      <c r="A18" s="7"/>
      <c r="B18" s="195" t="s">
        <v>92</v>
      </c>
      <c r="C18" s="37">
        <v>-1153</v>
      </c>
      <c r="D18" s="29">
        <v>-0.36848833493128796</v>
      </c>
      <c r="E18" s="455"/>
      <c r="F18" s="664"/>
      <c r="G18" s="664"/>
      <c r="H18" s="368">
        <v>1976</v>
      </c>
      <c r="I18" s="27">
        <v>3984</v>
      </c>
      <c r="J18" s="664">
        <v>2931</v>
      </c>
      <c r="K18" s="664">
        <v>3642</v>
      </c>
      <c r="L18" s="664">
        <v>3129</v>
      </c>
      <c r="M18" s="27">
        <v>2966</v>
      </c>
      <c r="N18" s="664">
        <v>3402</v>
      </c>
      <c r="O18" s="664">
        <v>4280</v>
      </c>
      <c r="P18" s="664">
        <v>2753</v>
      </c>
      <c r="Q18" s="27">
        <v>3942</v>
      </c>
      <c r="R18" s="368">
        <v>6033</v>
      </c>
      <c r="S18" s="368">
        <v>3481</v>
      </c>
      <c r="T18" s="368">
        <v>5</v>
      </c>
      <c r="U18" s="210">
        <v>3022</v>
      </c>
      <c r="V18" s="368">
        <v>6284</v>
      </c>
      <c r="W18" s="368">
        <v>5642</v>
      </c>
      <c r="X18" s="368">
        <v>4558</v>
      </c>
      <c r="Y18" s="210">
        <v>1790</v>
      </c>
      <c r="Z18" s="368">
        <v>2770</v>
      </c>
      <c r="AA18" s="368">
        <v>4963</v>
      </c>
      <c r="AB18" s="368">
        <v>2513</v>
      </c>
      <c r="AC18" s="210">
        <v>1704</v>
      </c>
      <c r="AD18" s="368">
        <v>1641</v>
      </c>
      <c r="AE18" s="368">
        <v>1517</v>
      </c>
      <c r="AF18" s="368">
        <v>1575</v>
      </c>
      <c r="AG18" s="210">
        <v>1703</v>
      </c>
      <c r="AH18" s="206">
        <v>2042</v>
      </c>
      <c r="AI18" s="206">
        <v>2499</v>
      </c>
      <c r="AJ18" s="206">
        <v>2178</v>
      </c>
      <c r="AK18" s="206">
        <v>2121</v>
      </c>
      <c r="AL18" s="169">
        <v>1715</v>
      </c>
      <c r="AM18" s="210">
        <v>1595</v>
      </c>
      <c r="AN18" s="210">
        <v>2568</v>
      </c>
      <c r="AO18" s="210">
        <v>1829</v>
      </c>
      <c r="AP18" s="87"/>
      <c r="AQ18" s="469">
        <v>5960</v>
      </c>
      <c r="AR18" s="469">
        <v>6095</v>
      </c>
      <c r="AS18" s="30">
        <v>-135</v>
      </c>
      <c r="AT18" s="29">
        <v>-0.022149302707136997</v>
      </c>
      <c r="AU18" s="81"/>
      <c r="AV18" s="196">
        <v>12668</v>
      </c>
      <c r="AW18" s="196">
        <v>14377</v>
      </c>
      <c r="AX18" s="196">
        <v>12541</v>
      </c>
      <c r="AY18" s="196">
        <v>18274</v>
      </c>
      <c r="AZ18" s="196">
        <v>11950</v>
      </c>
      <c r="BA18" s="196">
        <v>6436</v>
      </c>
      <c r="BB18" s="196">
        <v>8840</v>
      </c>
      <c r="BC18" s="196">
        <v>7707</v>
      </c>
      <c r="BD18" s="42">
        <v>8540</v>
      </c>
      <c r="BE18" s="42">
        <v>8278</v>
      </c>
      <c r="BF18" s="42">
        <v>10155</v>
      </c>
      <c r="BG18" s="3"/>
      <c r="BI18" s="3"/>
      <c r="BJ18" s="3"/>
      <c r="BK18" s="3"/>
      <c r="BL18" s="3"/>
    </row>
    <row r="19" spans="1:64" ht="12.75" customHeight="1" hidden="1">
      <c r="A19" s="7"/>
      <c r="B19" s="195" t="s">
        <v>345</v>
      </c>
      <c r="C19" s="374">
        <v>182</v>
      </c>
      <c r="D19" s="144" t="s">
        <v>41</v>
      </c>
      <c r="E19" s="455"/>
      <c r="F19" s="368"/>
      <c r="G19" s="368"/>
      <c r="H19" s="378">
        <v>182</v>
      </c>
      <c r="I19" s="743">
        <v>0</v>
      </c>
      <c r="J19" s="1223">
        <v>0</v>
      </c>
      <c r="K19" s="1223">
        <v>0</v>
      </c>
      <c r="L19" s="1223">
        <v>0</v>
      </c>
      <c r="M19" s="743">
        <v>0</v>
      </c>
      <c r="N19" s="1223">
        <v>0</v>
      </c>
      <c r="O19" s="1223">
        <v>0</v>
      </c>
      <c r="P19" s="1223">
        <v>0</v>
      </c>
      <c r="Q19" s="743"/>
      <c r="R19" s="1224"/>
      <c r="S19" s="1223"/>
      <c r="T19" s="1223"/>
      <c r="U19" s="743"/>
      <c r="V19" s="1224"/>
      <c r="W19" s="1223"/>
      <c r="X19" s="1224"/>
      <c r="Y19" s="743"/>
      <c r="Z19" s="1224"/>
      <c r="AA19" s="1223"/>
      <c r="AB19" s="1224"/>
      <c r="AC19" s="743"/>
      <c r="AD19" s="1223"/>
      <c r="AE19" s="1223"/>
      <c r="AF19" s="1223"/>
      <c r="AG19" s="717"/>
      <c r="AH19" s="742"/>
      <c r="AI19" s="742"/>
      <c r="AJ19" s="742"/>
      <c r="AK19" s="742"/>
      <c r="AL19" s="1225"/>
      <c r="AM19" s="743"/>
      <c r="AN19" s="743"/>
      <c r="AO19" s="743"/>
      <c r="AP19" s="1226"/>
      <c r="AQ19" s="1227">
        <v>182</v>
      </c>
      <c r="AR19" s="1228">
        <v>0</v>
      </c>
      <c r="AS19" s="153">
        <v>182</v>
      </c>
      <c r="AT19" s="144" t="s">
        <v>41</v>
      </c>
      <c r="AU19" s="221"/>
      <c r="AV19" s="744">
        <v>0</v>
      </c>
      <c r="AW19" s="744">
        <v>0</v>
      </c>
      <c r="AX19" s="744">
        <v>0</v>
      </c>
      <c r="AY19" s="744">
        <v>0</v>
      </c>
      <c r="AZ19" s="744">
        <v>0</v>
      </c>
      <c r="BA19" s="201">
        <v>6436</v>
      </c>
      <c r="BB19" s="201">
        <v>8840</v>
      </c>
      <c r="BC19" s="201">
        <v>7707</v>
      </c>
      <c r="BD19" s="42">
        <v>8540</v>
      </c>
      <c r="BE19" s="42">
        <v>8278</v>
      </c>
      <c r="BF19" s="42">
        <v>10155</v>
      </c>
      <c r="BG19" s="3"/>
      <c r="BI19" s="3"/>
      <c r="BJ19" s="3"/>
      <c r="BK19" s="3"/>
      <c r="BL19" s="3"/>
    </row>
    <row r="20" spans="1:64" ht="12.75" customHeight="1">
      <c r="A20" s="7"/>
      <c r="B20" s="161" t="s">
        <v>89</v>
      </c>
      <c r="C20" s="37">
        <v>37649</v>
      </c>
      <c r="D20" s="29">
        <v>1.204228505629478</v>
      </c>
      <c r="E20" s="455"/>
      <c r="F20" s="313"/>
      <c r="G20" s="313"/>
      <c r="H20" s="313">
        <v>68913</v>
      </c>
      <c r="I20" s="219">
        <v>58188</v>
      </c>
      <c r="J20" s="313">
        <v>43057</v>
      </c>
      <c r="K20" s="313">
        <v>41283</v>
      </c>
      <c r="L20" s="313">
        <v>31264</v>
      </c>
      <c r="M20" s="210">
        <v>32910</v>
      </c>
      <c r="N20" s="313">
        <v>56814</v>
      </c>
      <c r="O20" s="313">
        <v>76454</v>
      </c>
      <c r="P20" s="313">
        <v>35445</v>
      </c>
      <c r="Q20" s="210">
        <v>35624</v>
      </c>
      <c r="R20" s="206">
        <v>71006</v>
      </c>
      <c r="S20" s="313">
        <v>56942</v>
      </c>
      <c r="T20" s="313">
        <v>42491</v>
      </c>
      <c r="U20" s="210">
        <v>61867</v>
      </c>
      <c r="V20" s="206">
        <v>100901</v>
      </c>
      <c r="W20" s="313">
        <v>121385</v>
      </c>
      <c r="X20" s="313">
        <v>58181</v>
      </c>
      <c r="Y20" s="210">
        <v>57447</v>
      </c>
      <c r="Z20" s="206">
        <v>39289</v>
      </c>
      <c r="AA20" s="313">
        <v>67352</v>
      </c>
      <c r="AB20" s="313">
        <v>34463</v>
      </c>
      <c r="AC20" s="210">
        <v>36477</v>
      </c>
      <c r="AD20" s="313">
        <v>31276</v>
      </c>
      <c r="AE20" s="313">
        <v>20429</v>
      </c>
      <c r="AF20" s="313">
        <v>29110</v>
      </c>
      <c r="AG20" s="219">
        <v>42035</v>
      </c>
      <c r="AH20" s="206">
        <v>39733</v>
      </c>
      <c r="AI20" s="206">
        <v>52078</v>
      </c>
      <c r="AJ20" s="206">
        <v>48387</v>
      </c>
      <c r="AK20" s="206">
        <v>72387</v>
      </c>
      <c r="AL20" s="169">
        <v>68481</v>
      </c>
      <c r="AM20" s="210">
        <v>58781</v>
      </c>
      <c r="AN20" s="210">
        <v>46473</v>
      </c>
      <c r="AO20" s="210">
        <v>53589</v>
      </c>
      <c r="AP20" s="87"/>
      <c r="AQ20" s="469">
        <v>127101</v>
      </c>
      <c r="AR20" s="469">
        <v>64174</v>
      </c>
      <c r="AS20" s="30">
        <v>62927</v>
      </c>
      <c r="AT20" s="29">
        <v>0.9805684545142893</v>
      </c>
      <c r="AU20" s="81"/>
      <c r="AV20" s="196">
        <v>148514</v>
      </c>
      <c r="AW20" s="196">
        <v>204337</v>
      </c>
      <c r="AX20" s="196">
        <v>232306</v>
      </c>
      <c r="AY20" s="196">
        <v>338520</v>
      </c>
      <c r="AZ20" s="196">
        <v>177581</v>
      </c>
      <c r="BA20" s="196">
        <v>129286</v>
      </c>
      <c r="BB20" s="196">
        <v>221425</v>
      </c>
      <c r="BC20" s="196">
        <v>227324</v>
      </c>
      <c r="BD20" s="280">
        <v>189074</v>
      </c>
      <c r="BE20" s="280">
        <v>123564</v>
      </c>
      <c r="BF20" s="280">
        <v>127269</v>
      </c>
      <c r="BG20" s="3"/>
      <c r="BI20" s="3"/>
      <c r="BJ20" s="3"/>
      <c r="BK20" s="3"/>
      <c r="BL20" s="3"/>
    </row>
    <row r="21" spans="1:64" ht="13.5" customHeight="1">
      <c r="A21" s="7"/>
      <c r="B21" s="161" t="s">
        <v>205</v>
      </c>
      <c r="C21" s="37">
        <v>5974</v>
      </c>
      <c r="D21" s="29">
        <v>0.13913732066331283</v>
      </c>
      <c r="E21" s="455"/>
      <c r="F21" s="368"/>
      <c r="G21" s="368"/>
      <c r="H21" s="368">
        <v>48910</v>
      </c>
      <c r="I21" s="210">
        <v>44746</v>
      </c>
      <c r="J21" s="368">
        <v>63175</v>
      </c>
      <c r="K21" s="368">
        <v>65707</v>
      </c>
      <c r="L21" s="368">
        <v>42936</v>
      </c>
      <c r="M21" s="210">
        <v>40489</v>
      </c>
      <c r="N21" s="368">
        <v>45552</v>
      </c>
      <c r="O21" s="368">
        <v>44248</v>
      </c>
      <c r="P21" s="368">
        <v>39034</v>
      </c>
      <c r="Q21" s="210">
        <v>29220</v>
      </c>
      <c r="R21" s="368">
        <v>19861</v>
      </c>
      <c r="S21" s="368">
        <v>12748</v>
      </c>
      <c r="T21" s="368">
        <v>9338</v>
      </c>
      <c r="U21" s="210">
        <v>9246</v>
      </c>
      <c r="V21" s="368">
        <v>34555</v>
      </c>
      <c r="W21" s="368">
        <v>23339</v>
      </c>
      <c r="X21" s="368">
        <v>18338</v>
      </c>
      <c r="Y21" s="210">
        <v>16445</v>
      </c>
      <c r="Z21" s="368">
        <v>21333</v>
      </c>
      <c r="AA21" s="368">
        <v>26421</v>
      </c>
      <c r="AB21" s="368" t="e">
        <v>#REF!</v>
      </c>
      <c r="AC21" s="210" t="e">
        <v>#REF!</v>
      </c>
      <c r="AD21" s="368" t="e">
        <v>#REF!</v>
      </c>
      <c r="AE21" s="368" t="e">
        <v>#REF!</v>
      </c>
      <c r="AF21" s="368" t="e">
        <v>#REF!</v>
      </c>
      <c r="AG21" s="210" t="e">
        <v>#REF!</v>
      </c>
      <c r="AH21" s="206" t="e">
        <v>#REF!</v>
      </c>
      <c r="AI21" s="206" t="e">
        <v>#REF!</v>
      </c>
      <c r="AJ21" s="206" t="e">
        <v>#REF!</v>
      </c>
      <c r="AK21" s="206" t="e">
        <v>#REF!</v>
      </c>
      <c r="AL21" s="169" t="e">
        <v>#REF!</v>
      </c>
      <c r="AM21" s="210" t="e">
        <v>#REF!</v>
      </c>
      <c r="AN21" s="210" t="e">
        <v>#REF!</v>
      </c>
      <c r="AO21" s="210" t="e">
        <v>#REF!</v>
      </c>
      <c r="AP21" s="87"/>
      <c r="AQ21" s="469">
        <v>93656</v>
      </c>
      <c r="AR21" s="469">
        <v>83425</v>
      </c>
      <c r="AS21" s="30">
        <v>10231</v>
      </c>
      <c r="AT21" s="29">
        <v>0.12263709919089003</v>
      </c>
      <c r="AU21" s="81"/>
      <c r="AV21" s="196">
        <v>212307</v>
      </c>
      <c r="AW21" s="196">
        <v>158054</v>
      </c>
      <c r="AX21" s="196">
        <v>51193</v>
      </c>
      <c r="AY21" s="196">
        <v>92677</v>
      </c>
      <c r="AZ21" s="196">
        <v>82454</v>
      </c>
      <c r="BA21" s="196">
        <v>72926</v>
      </c>
      <c r="BB21" s="196">
        <v>118332</v>
      </c>
      <c r="BC21" s="196">
        <v>129852</v>
      </c>
      <c r="BD21" s="42">
        <v>125900</v>
      </c>
      <c r="BE21" s="42">
        <v>116090</v>
      </c>
      <c r="BF21" s="42">
        <v>84489</v>
      </c>
      <c r="BG21" s="3"/>
      <c r="BI21" s="3"/>
      <c r="BJ21" s="3"/>
      <c r="BK21" s="3"/>
      <c r="BL21" s="3"/>
    </row>
    <row r="22" spans="1:64" ht="12.75" customHeight="1">
      <c r="A22" s="7"/>
      <c r="B22" s="161" t="s">
        <v>155</v>
      </c>
      <c r="C22" s="37">
        <v>-3297</v>
      </c>
      <c r="D22" s="29">
        <v>-0.07493181818181818</v>
      </c>
      <c r="E22" s="455"/>
      <c r="F22" s="368"/>
      <c r="G22" s="368"/>
      <c r="H22" s="368">
        <v>40703</v>
      </c>
      <c r="I22" s="210">
        <v>62261</v>
      </c>
      <c r="J22" s="368">
        <v>71273</v>
      </c>
      <c r="K22" s="368">
        <v>48269</v>
      </c>
      <c r="L22" s="368">
        <v>44000</v>
      </c>
      <c r="M22" s="210">
        <v>52943</v>
      </c>
      <c r="N22" s="368">
        <v>45206</v>
      </c>
      <c r="O22" s="368">
        <v>37625</v>
      </c>
      <c r="P22" s="368">
        <v>39474</v>
      </c>
      <c r="Q22" s="210">
        <v>31050</v>
      </c>
      <c r="R22" s="368">
        <v>18487</v>
      </c>
      <c r="S22" s="368">
        <v>17197</v>
      </c>
      <c r="T22" s="368">
        <v>17790</v>
      </c>
      <c r="U22" s="210">
        <v>26012</v>
      </c>
      <c r="V22" s="368">
        <v>27712</v>
      </c>
      <c r="W22" s="368">
        <v>32618</v>
      </c>
      <c r="X22" s="368">
        <v>20083</v>
      </c>
      <c r="Y22" s="210">
        <v>25806</v>
      </c>
      <c r="Z22" s="368">
        <v>19380</v>
      </c>
      <c r="AA22" s="368">
        <v>21984</v>
      </c>
      <c r="AB22" s="368">
        <v>29595</v>
      </c>
      <c r="AC22" s="210">
        <v>26670</v>
      </c>
      <c r="AD22" s="378">
        <v>16696</v>
      </c>
      <c r="AE22" s="378">
        <v>16073</v>
      </c>
      <c r="AF22" s="378">
        <v>17456</v>
      </c>
      <c r="AG22" s="213">
        <v>24569</v>
      </c>
      <c r="AH22" s="206">
        <v>23292</v>
      </c>
      <c r="AI22" s="206">
        <v>22388</v>
      </c>
      <c r="AJ22" s="206">
        <v>19827</v>
      </c>
      <c r="AK22" s="206">
        <v>25281</v>
      </c>
      <c r="AL22" s="169">
        <v>18686</v>
      </c>
      <c r="AM22" s="210">
        <v>17651</v>
      </c>
      <c r="AN22" s="210">
        <v>17682</v>
      </c>
      <c r="AO22" s="210">
        <v>22625</v>
      </c>
      <c r="AP22" s="87"/>
      <c r="AQ22" s="469">
        <v>102964</v>
      </c>
      <c r="AR22" s="469">
        <v>96943</v>
      </c>
      <c r="AS22" s="30">
        <v>6021</v>
      </c>
      <c r="AT22" s="29">
        <v>0.06210866179094932</v>
      </c>
      <c r="AU22" s="81"/>
      <c r="AV22" s="196">
        <v>216485</v>
      </c>
      <c r="AW22" s="196">
        <v>153355</v>
      </c>
      <c r="AX22" s="196">
        <v>79486</v>
      </c>
      <c r="AY22" s="196">
        <v>106219</v>
      </c>
      <c r="AZ22" s="196">
        <v>97629</v>
      </c>
      <c r="BA22" s="196">
        <v>74794</v>
      </c>
      <c r="BB22" s="196">
        <v>90788</v>
      </c>
      <c r="BC22" s="196">
        <v>76644</v>
      </c>
      <c r="BD22" s="42">
        <v>18692</v>
      </c>
      <c r="BE22" s="42">
        <v>0</v>
      </c>
      <c r="BF22" s="42">
        <v>0</v>
      </c>
      <c r="BG22" s="3"/>
      <c r="BI22" s="3"/>
      <c r="BJ22" s="3"/>
      <c r="BK22" s="3"/>
      <c r="BL22" s="3"/>
    </row>
    <row r="23" spans="1:64" ht="13.5" customHeight="1">
      <c r="A23" s="7"/>
      <c r="B23" s="161" t="s">
        <v>301</v>
      </c>
      <c r="C23" s="37">
        <v>3598</v>
      </c>
      <c r="D23" s="29">
        <v>0.4237427864798021</v>
      </c>
      <c r="E23" s="455"/>
      <c r="F23" s="378"/>
      <c r="G23" s="378"/>
      <c r="H23" s="378">
        <v>12089</v>
      </c>
      <c r="I23" s="210">
        <v>14050</v>
      </c>
      <c r="J23" s="378">
        <v>9154</v>
      </c>
      <c r="K23" s="378">
        <v>15975</v>
      </c>
      <c r="L23" s="378">
        <v>8491</v>
      </c>
      <c r="M23" s="210">
        <v>4864</v>
      </c>
      <c r="N23" s="378">
        <v>6425</v>
      </c>
      <c r="O23" s="378">
        <v>7298</v>
      </c>
      <c r="P23" s="378">
        <v>6157</v>
      </c>
      <c r="Q23" s="210">
        <v>5407</v>
      </c>
      <c r="R23" s="368">
        <v>3713</v>
      </c>
      <c r="S23" s="378">
        <v>6694</v>
      </c>
      <c r="T23" s="378">
        <v>-167</v>
      </c>
      <c r="U23" s="210">
        <v>252</v>
      </c>
      <c r="V23" s="368">
        <v>603</v>
      </c>
      <c r="W23" s="378">
        <v>416</v>
      </c>
      <c r="X23" s="368">
        <v>361</v>
      </c>
      <c r="Y23" s="210">
        <v>-152</v>
      </c>
      <c r="Z23" s="368">
        <v>3494</v>
      </c>
      <c r="AA23" s="378">
        <v>333</v>
      </c>
      <c r="AB23" s="368"/>
      <c r="AC23" s="210"/>
      <c r="AD23" s="368"/>
      <c r="AE23" s="368"/>
      <c r="AF23" s="368"/>
      <c r="AG23" s="210"/>
      <c r="AH23" s="206"/>
      <c r="AI23" s="206"/>
      <c r="AJ23" s="206"/>
      <c r="AK23" s="206"/>
      <c r="AL23" s="169"/>
      <c r="AM23" s="210"/>
      <c r="AN23" s="210"/>
      <c r="AO23" s="210"/>
      <c r="AP23" s="87"/>
      <c r="AQ23" s="554">
        <v>26139</v>
      </c>
      <c r="AR23" s="470">
        <v>13355</v>
      </c>
      <c r="AS23" s="30">
        <v>12784</v>
      </c>
      <c r="AT23" s="29">
        <v>0.957244477723699</v>
      </c>
      <c r="AU23" s="81"/>
      <c r="AV23" s="196">
        <v>38484</v>
      </c>
      <c r="AW23" s="196">
        <v>25287</v>
      </c>
      <c r="AX23" s="196">
        <v>10492</v>
      </c>
      <c r="AY23" s="196">
        <v>1228</v>
      </c>
      <c r="AZ23" s="196">
        <v>5894</v>
      </c>
      <c r="BA23" s="196">
        <v>6781</v>
      </c>
      <c r="BB23" s="196">
        <v>9937</v>
      </c>
      <c r="BC23" s="196">
        <v>15897</v>
      </c>
      <c r="BD23" s="42"/>
      <c r="BE23" s="42"/>
      <c r="BF23" s="42"/>
      <c r="BG23" s="3"/>
      <c r="BI23" s="3"/>
      <c r="BJ23" s="3"/>
      <c r="BK23" s="3"/>
      <c r="BL23" s="3"/>
    </row>
    <row r="24" spans="1:64" ht="12.75" customHeight="1">
      <c r="A24" s="8"/>
      <c r="B24" s="7"/>
      <c r="C24" s="164">
        <v>43924</v>
      </c>
      <c r="D24" s="165">
        <v>0.34670181780868414</v>
      </c>
      <c r="E24" s="455"/>
      <c r="F24" s="206"/>
      <c r="G24" s="206"/>
      <c r="H24" s="206">
        <v>170615</v>
      </c>
      <c r="I24" s="215">
        <v>179245</v>
      </c>
      <c r="J24" s="206">
        <v>186659</v>
      </c>
      <c r="K24" s="206">
        <v>171234</v>
      </c>
      <c r="L24" s="206">
        <v>126691</v>
      </c>
      <c r="M24" s="215">
        <v>131206</v>
      </c>
      <c r="N24" s="206">
        <v>153997</v>
      </c>
      <c r="O24" s="206">
        <v>165625</v>
      </c>
      <c r="P24" s="206">
        <v>120110</v>
      </c>
      <c r="Q24" s="215">
        <v>101301</v>
      </c>
      <c r="R24" s="214">
        <v>113067</v>
      </c>
      <c r="S24" s="206">
        <v>93581</v>
      </c>
      <c r="T24" s="206">
        <v>69452</v>
      </c>
      <c r="U24" s="215">
        <v>97377</v>
      </c>
      <c r="V24" s="214">
        <v>163771</v>
      </c>
      <c r="W24" s="206">
        <v>177758</v>
      </c>
      <c r="X24" s="214">
        <v>96963</v>
      </c>
      <c r="Y24" s="215">
        <v>99546</v>
      </c>
      <c r="Z24" s="214">
        <v>83496</v>
      </c>
      <c r="AA24" s="206">
        <v>116090</v>
      </c>
      <c r="AB24" s="214">
        <v>78475</v>
      </c>
      <c r="AC24" s="215">
        <v>85497</v>
      </c>
      <c r="AD24" s="206">
        <v>64972</v>
      </c>
      <c r="AE24" s="206">
        <v>49250</v>
      </c>
      <c r="AF24" s="206">
        <v>58336</v>
      </c>
      <c r="AG24" s="210">
        <v>104793</v>
      </c>
      <c r="AH24" s="214">
        <v>77965</v>
      </c>
      <c r="AI24" s="214">
        <v>109583</v>
      </c>
      <c r="AJ24" s="214">
        <v>89071</v>
      </c>
      <c r="AK24" s="214">
        <v>155023</v>
      </c>
      <c r="AL24" s="173">
        <v>130151</v>
      </c>
      <c r="AM24" s="215">
        <v>101427</v>
      </c>
      <c r="AN24" s="215">
        <v>93033</v>
      </c>
      <c r="AO24" s="215">
        <v>125106</v>
      </c>
      <c r="AP24" s="87"/>
      <c r="AQ24" s="470">
        <v>349860</v>
      </c>
      <c r="AR24" s="470">
        <v>257897</v>
      </c>
      <c r="AS24" s="308">
        <v>91963</v>
      </c>
      <c r="AT24" s="165">
        <v>0.35658809524732743</v>
      </c>
      <c r="AU24" s="81"/>
      <c r="AV24" s="197">
        <v>615790</v>
      </c>
      <c r="AW24" s="197">
        <v>541033</v>
      </c>
      <c r="AX24" s="197">
        <v>373477</v>
      </c>
      <c r="AY24" s="197">
        <v>538644</v>
      </c>
      <c r="AZ24" s="197">
        <v>363558</v>
      </c>
      <c r="BA24" s="197">
        <v>283787</v>
      </c>
      <c r="BB24" s="197">
        <v>440482</v>
      </c>
      <c r="BC24" s="197">
        <v>449717</v>
      </c>
      <c r="BD24" s="275">
        <v>333666</v>
      </c>
      <c r="BE24" s="275">
        <v>239654</v>
      </c>
      <c r="BF24" s="275">
        <v>211758</v>
      </c>
      <c r="BG24" s="3"/>
      <c r="BI24" s="3"/>
      <c r="BJ24" s="3"/>
      <c r="BK24" s="3"/>
      <c r="BL24" s="3"/>
    </row>
    <row r="25" spans="1:64" ht="12.75" customHeight="1">
      <c r="A25" s="137" t="s">
        <v>5</v>
      </c>
      <c r="B25" s="7"/>
      <c r="C25" s="37"/>
      <c r="D25" s="29"/>
      <c r="E25" s="455"/>
      <c r="F25" s="379"/>
      <c r="G25" s="379"/>
      <c r="H25" s="379"/>
      <c r="I25" s="210"/>
      <c r="J25" s="379"/>
      <c r="K25" s="379"/>
      <c r="L25" s="379"/>
      <c r="M25" s="210"/>
      <c r="N25" s="379"/>
      <c r="O25" s="379"/>
      <c r="P25" s="379"/>
      <c r="Q25" s="210"/>
      <c r="R25" s="368"/>
      <c r="S25" s="379"/>
      <c r="T25" s="379"/>
      <c r="U25" s="210"/>
      <c r="V25" s="368"/>
      <c r="W25" s="379"/>
      <c r="X25" s="368"/>
      <c r="Y25" s="210"/>
      <c r="Z25" s="368"/>
      <c r="AA25" s="379"/>
      <c r="AB25" s="368"/>
      <c r="AC25" s="210"/>
      <c r="AD25" s="379"/>
      <c r="AE25" s="379"/>
      <c r="AF25" s="379"/>
      <c r="AG25" s="219"/>
      <c r="AH25" s="206"/>
      <c r="AI25" s="206"/>
      <c r="AJ25" s="206"/>
      <c r="AK25" s="206"/>
      <c r="AL25" s="169"/>
      <c r="AM25" s="210"/>
      <c r="AN25" s="210"/>
      <c r="AO25" s="210"/>
      <c r="AP25" s="87"/>
      <c r="AQ25" s="469"/>
      <c r="AR25" s="469"/>
      <c r="AS25" s="30"/>
      <c r="AT25" s="29"/>
      <c r="AU25" s="81"/>
      <c r="AV25" s="267"/>
      <c r="AW25" s="267"/>
      <c r="AX25" s="267"/>
      <c r="AY25" s="267"/>
      <c r="AZ25" s="267"/>
      <c r="BA25" s="267"/>
      <c r="BB25" s="196"/>
      <c r="BC25" s="196"/>
      <c r="BD25" s="42"/>
      <c r="BE25" s="42"/>
      <c r="BF25" s="42"/>
      <c r="BG25" s="3"/>
      <c r="BI25" s="3"/>
      <c r="BJ25" s="3"/>
      <c r="BK25" s="3"/>
      <c r="BL25" s="3"/>
    </row>
    <row r="26" spans="1:64" ht="12.75" customHeight="1">
      <c r="A26" s="137"/>
      <c r="B26" s="7" t="s">
        <v>255</v>
      </c>
      <c r="C26" s="37">
        <v>22573</v>
      </c>
      <c r="D26" s="29">
        <v>0.39147777527271466</v>
      </c>
      <c r="E26" s="455"/>
      <c r="F26" s="368"/>
      <c r="G26" s="368"/>
      <c r="H26" s="368">
        <v>80234</v>
      </c>
      <c r="I26" s="210">
        <v>83836</v>
      </c>
      <c r="J26" s="368">
        <v>84978</v>
      </c>
      <c r="K26" s="368">
        <v>78890</v>
      </c>
      <c r="L26" s="368">
        <v>57661</v>
      </c>
      <c r="M26" s="210">
        <v>54055</v>
      </c>
      <c r="N26" s="368">
        <v>76337</v>
      </c>
      <c r="O26" s="368">
        <v>76074</v>
      </c>
      <c r="P26" s="368">
        <v>57422</v>
      </c>
      <c r="Q26" s="210">
        <v>47123</v>
      </c>
      <c r="R26" s="368">
        <v>60386</v>
      </c>
      <c r="S26" s="368">
        <v>39742</v>
      </c>
      <c r="T26" s="368">
        <v>31911</v>
      </c>
      <c r="U26" s="210">
        <v>47297</v>
      </c>
      <c r="V26" s="368">
        <v>79647</v>
      </c>
      <c r="W26" s="368">
        <v>80361</v>
      </c>
      <c r="X26" s="210">
        <v>42653</v>
      </c>
      <c r="Y26" s="210"/>
      <c r="Z26" s="368"/>
      <c r="AA26" s="368"/>
      <c r="AB26" s="368"/>
      <c r="AC26" s="210"/>
      <c r="AD26" s="368"/>
      <c r="AE26" s="368"/>
      <c r="AF26" s="368"/>
      <c r="AG26" s="210"/>
      <c r="AH26" s="206"/>
      <c r="AI26" s="206"/>
      <c r="AJ26" s="206"/>
      <c r="AK26" s="206"/>
      <c r="AL26" s="169"/>
      <c r="AM26" s="210"/>
      <c r="AN26" s="210"/>
      <c r="AO26" s="210"/>
      <c r="AP26" s="87"/>
      <c r="AQ26" s="469">
        <v>164070</v>
      </c>
      <c r="AR26" s="469">
        <v>111716</v>
      </c>
      <c r="AS26" s="30">
        <v>52354</v>
      </c>
      <c r="AT26" s="29">
        <v>0.46863475240789143</v>
      </c>
      <c r="AU26" s="81"/>
      <c r="AV26" s="196">
        <v>275584</v>
      </c>
      <c r="AW26" s="196">
        <v>256956</v>
      </c>
      <c r="AX26" s="196">
        <v>179336</v>
      </c>
      <c r="AY26" s="196">
        <v>247207</v>
      </c>
      <c r="AZ26" s="196">
        <v>184644</v>
      </c>
      <c r="BA26" s="196">
        <v>135129</v>
      </c>
      <c r="BB26" s="196">
        <v>213579</v>
      </c>
      <c r="BC26" s="196"/>
      <c r="BD26" s="42"/>
      <c r="BE26" s="42"/>
      <c r="BF26" s="42"/>
      <c r="BG26" s="3"/>
      <c r="BI26" s="3"/>
      <c r="BJ26" s="3"/>
      <c r="BK26" s="3"/>
      <c r="BL26" s="3"/>
    </row>
    <row r="27" spans="1:64" ht="12.75" customHeight="1">
      <c r="A27" s="137"/>
      <c r="B27" s="7" t="s">
        <v>256</v>
      </c>
      <c r="C27" s="374">
        <v>1465</v>
      </c>
      <c r="D27" s="144">
        <v>0.20994554313556893</v>
      </c>
      <c r="E27" s="1218"/>
      <c r="F27" s="378"/>
      <c r="G27" s="378"/>
      <c r="H27" s="378">
        <v>8443</v>
      </c>
      <c r="I27" s="213">
        <v>8735</v>
      </c>
      <c r="J27" s="378">
        <v>8058</v>
      </c>
      <c r="K27" s="378">
        <v>8960</v>
      </c>
      <c r="L27" s="378">
        <v>6978</v>
      </c>
      <c r="M27" s="213">
        <v>8282</v>
      </c>
      <c r="N27" s="378">
        <v>7927</v>
      </c>
      <c r="O27" s="378">
        <v>7510</v>
      </c>
      <c r="P27" s="378">
        <v>9158</v>
      </c>
      <c r="Q27" s="213">
        <v>11039</v>
      </c>
      <c r="R27" s="378">
        <v>5755</v>
      </c>
      <c r="S27" s="378">
        <v>5491</v>
      </c>
      <c r="T27" s="378">
        <v>4965</v>
      </c>
      <c r="U27" s="213">
        <v>-1142</v>
      </c>
      <c r="V27" s="378">
        <v>-3795</v>
      </c>
      <c r="W27" s="378">
        <v>2682</v>
      </c>
      <c r="X27" s="213">
        <v>3602</v>
      </c>
      <c r="Y27" s="210"/>
      <c r="Z27" s="368"/>
      <c r="AA27" s="368"/>
      <c r="AB27" s="368"/>
      <c r="AC27" s="210"/>
      <c r="AD27" s="368"/>
      <c r="AE27" s="368"/>
      <c r="AF27" s="368"/>
      <c r="AG27" s="210"/>
      <c r="AH27" s="206"/>
      <c r="AI27" s="206"/>
      <c r="AJ27" s="206"/>
      <c r="AK27" s="206"/>
      <c r="AL27" s="169"/>
      <c r="AM27" s="210"/>
      <c r="AN27" s="210"/>
      <c r="AO27" s="210"/>
      <c r="AP27" s="87"/>
      <c r="AQ27" s="470">
        <v>17178</v>
      </c>
      <c r="AR27" s="470">
        <v>15260</v>
      </c>
      <c r="AS27" s="153">
        <v>1918</v>
      </c>
      <c r="AT27" s="144">
        <v>0.12568807339449542</v>
      </c>
      <c r="AU27" s="81"/>
      <c r="AV27" s="201">
        <v>32278</v>
      </c>
      <c r="AW27" s="201">
        <v>35634</v>
      </c>
      <c r="AX27" s="201">
        <v>15069</v>
      </c>
      <c r="AY27" s="201">
        <v>4113</v>
      </c>
      <c r="AZ27" s="201">
        <v>10560</v>
      </c>
      <c r="BA27" s="201">
        <v>6465</v>
      </c>
      <c r="BB27" s="201">
        <v>3157</v>
      </c>
      <c r="BC27" s="196"/>
      <c r="BD27" s="42"/>
      <c r="BE27" s="42"/>
      <c r="BF27" s="42"/>
      <c r="BG27" s="3"/>
      <c r="BI27" s="3"/>
      <c r="BJ27" s="3"/>
      <c r="BK27" s="3"/>
      <c r="BL27" s="3"/>
    </row>
    <row r="28" spans="1:64" ht="12.75" customHeight="1">
      <c r="A28" s="8"/>
      <c r="B28" s="161" t="s">
        <v>164</v>
      </c>
      <c r="C28" s="37">
        <v>24038</v>
      </c>
      <c r="D28" s="29">
        <v>0.37188075310571017</v>
      </c>
      <c r="E28" s="455"/>
      <c r="F28" s="368"/>
      <c r="G28" s="368"/>
      <c r="H28" s="368">
        <v>88677</v>
      </c>
      <c r="I28" s="265">
        <v>92571</v>
      </c>
      <c r="J28" s="368">
        <v>93036</v>
      </c>
      <c r="K28" s="368">
        <v>87850</v>
      </c>
      <c r="L28" s="368">
        <v>64639</v>
      </c>
      <c r="M28" s="210">
        <v>62337</v>
      </c>
      <c r="N28" s="368">
        <v>84264</v>
      </c>
      <c r="O28" s="368">
        <v>83584</v>
      </c>
      <c r="P28" s="368">
        <v>66580</v>
      </c>
      <c r="Q28" s="210">
        <v>58162</v>
      </c>
      <c r="R28" s="368">
        <v>66141</v>
      </c>
      <c r="S28" s="368">
        <v>45233</v>
      </c>
      <c r="T28" s="368">
        <v>36876</v>
      </c>
      <c r="U28" s="210">
        <v>46155</v>
      </c>
      <c r="V28" s="368">
        <v>75852</v>
      </c>
      <c r="W28" s="368">
        <v>83043</v>
      </c>
      <c r="X28" s="368">
        <v>46255</v>
      </c>
      <c r="Y28" s="210">
        <v>46170</v>
      </c>
      <c r="Z28" s="368">
        <v>43645</v>
      </c>
      <c r="AA28" s="368">
        <v>63567</v>
      </c>
      <c r="AB28" s="368">
        <v>42761</v>
      </c>
      <c r="AC28" s="210">
        <v>45231</v>
      </c>
      <c r="AD28" s="368">
        <v>30210</v>
      </c>
      <c r="AE28" s="368">
        <v>28857</v>
      </c>
      <c r="AF28" s="368">
        <v>29998</v>
      </c>
      <c r="AG28" s="210">
        <v>52529</v>
      </c>
      <c r="AH28" s="206">
        <v>40395</v>
      </c>
      <c r="AI28" s="206">
        <v>57933</v>
      </c>
      <c r="AJ28" s="206">
        <v>42205</v>
      </c>
      <c r="AK28" s="206">
        <v>76203</v>
      </c>
      <c r="AL28" s="169">
        <v>70783</v>
      </c>
      <c r="AM28" s="210">
        <v>51546</v>
      </c>
      <c r="AN28" s="210">
        <v>45305</v>
      </c>
      <c r="AO28" s="210">
        <v>65948</v>
      </c>
      <c r="AP28" s="87"/>
      <c r="AQ28" s="469">
        <v>181248</v>
      </c>
      <c r="AR28" s="469">
        <v>126976</v>
      </c>
      <c r="AS28" s="30">
        <v>54272</v>
      </c>
      <c r="AT28" s="29">
        <v>0.4274193548387097</v>
      </c>
      <c r="AU28" s="81"/>
      <c r="AV28" s="196">
        <v>307862</v>
      </c>
      <c r="AW28" s="196">
        <v>292590</v>
      </c>
      <c r="AX28" s="196">
        <v>194405</v>
      </c>
      <c r="AY28" s="196">
        <v>251320</v>
      </c>
      <c r="AZ28" s="196">
        <v>195204</v>
      </c>
      <c r="BA28" s="196">
        <v>141594</v>
      </c>
      <c r="BB28" s="196">
        <v>216736</v>
      </c>
      <c r="BC28" s="196">
        <v>233582</v>
      </c>
      <c r="BD28" s="42">
        <v>175604</v>
      </c>
      <c r="BE28" s="42">
        <v>125030</v>
      </c>
      <c r="BF28" s="42">
        <v>120298</v>
      </c>
      <c r="BG28" s="3"/>
      <c r="BI28" s="3"/>
      <c r="BJ28" s="3"/>
      <c r="BK28" s="3"/>
      <c r="BL28" s="3"/>
    </row>
    <row r="29" spans="1:64" ht="12.75">
      <c r="A29" s="8"/>
      <c r="B29" s="161" t="s">
        <v>69</v>
      </c>
      <c r="C29" s="37">
        <v>-2569</v>
      </c>
      <c r="D29" s="29">
        <v>-0.29892948568768907</v>
      </c>
      <c r="E29" s="455"/>
      <c r="F29" s="368"/>
      <c r="G29" s="368"/>
      <c r="H29" s="368">
        <v>6025</v>
      </c>
      <c r="I29" s="210">
        <v>6930</v>
      </c>
      <c r="J29" s="368">
        <v>9132</v>
      </c>
      <c r="K29" s="368">
        <v>8127</v>
      </c>
      <c r="L29" s="368">
        <v>8594</v>
      </c>
      <c r="M29" s="210">
        <v>8936</v>
      </c>
      <c r="N29" s="368">
        <v>9480</v>
      </c>
      <c r="O29" s="368">
        <v>8280</v>
      </c>
      <c r="P29" s="368">
        <v>8670</v>
      </c>
      <c r="Q29" s="210">
        <v>8811</v>
      </c>
      <c r="R29" s="368">
        <v>4982</v>
      </c>
      <c r="S29" s="368">
        <v>4241</v>
      </c>
      <c r="T29" s="368">
        <v>3382</v>
      </c>
      <c r="U29" s="210">
        <v>5211</v>
      </c>
      <c r="V29" s="368">
        <v>4311</v>
      </c>
      <c r="W29" s="368">
        <v>3896</v>
      </c>
      <c r="X29" s="368">
        <v>4154</v>
      </c>
      <c r="Y29" s="210">
        <v>4021</v>
      </c>
      <c r="Z29" s="368">
        <v>4088</v>
      </c>
      <c r="AA29" s="368">
        <v>4441</v>
      </c>
      <c r="AB29" s="368">
        <v>3376</v>
      </c>
      <c r="AC29" s="210">
        <v>3404</v>
      </c>
      <c r="AD29" s="368">
        <v>3513</v>
      </c>
      <c r="AE29" s="368">
        <v>3413</v>
      </c>
      <c r="AF29" s="368">
        <v>3919</v>
      </c>
      <c r="AG29" s="210">
        <v>4223</v>
      </c>
      <c r="AH29" s="206">
        <v>3306</v>
      </c>
      <c r="AI29" s="206">
        <v>3275</v>
      </c>
      <c r="AJ29" s="206">
        <v>3194</v>
      </c>
      <c r="AK29" s="206">
        <v>4019</v>
      </c>
      <c r="AL29" s="169">
        <v>2619</v>
      </c>
      <c r="AM29" s="210">
        <v>3158</v>
      </c>
      <c r="AN29" s="210">
        <v>2228</v>
      </c>
      <c r="AO29" s="210">
        <v>3188</v>
      </c>
      <c r="AP29" s="87"/>
      <c r="AQ29" s="469">
        <v>12955</v>
      </c>
      <c r="AR29" s="469">
        <v>17530</v>
      </c>
      <c r="AS29" s="30">
        <v>-4575</v>
      </c>
      <c r="AT29" s="29">
        <v>-0.2609811751283514</v>
      </c>
      <c r="AU29" s="81"/>
      <c r="AV29" s="196">
        <v>34789</v>
      </c>
      <c r="AW29" s="196">
        <v>35241</v>
      </c>
      <c r="AX29" s="196">
        <v>17816</v>
      </c>
      <c r="AY29" s="196">
        <v>16382</v>
      </c>
      <c r="AZ29" s="196">
        <v>15309</v>
      </c>
      <c r="BA29" s="196">
        <v>15068</v>
      </c>
      <c r="BB29" s="196">
        <v>13794</v>
      </c>
      <c r="BC29" s="196">
        <v>11193</v>
      </c>
      <c r="BD29" s="42">
        <v>8435</v>
      </c>
      <c r="BE29" s="42">
        <v>16577</v>
      </c>
      <c r="BF29" s="42">
        <v>12517</v>
      </c>
      <c r="BG29" s="3"/>
      <c r="BI29" s="3"/>
      <c r="BJ29" s="3"/>
      <c r="BK29" s="3"/>
      <c r="BL29" s="3"/>
    </row>
    <row r="30" spans="1:64" ht="12.75">
      <c r="A30" s="8"/>
      <c r="B30" s="161" t="s">
        <v>97</v>
      </c>
      <c r="C30" s="37">
        <v>2211</v>
      </c>
      <c r="D30" s="29">
        <v>0.23820297349709113</v>
      </c>
      <c r="E30" s="455"/>
      <c r="F30" s="368"/>
      <c r="G30" s="368"/>
      <c r="H30" s="368">
        <v>11493</v>
      </c>
      <c r="I30" s="210">
        <v>11625</v>
      </c>
      <c r="J30" s="368">
        <v>12769</v>
      </c>
      <c r="K30" s="368">
        <v>10340</v>
      </c>
      <c r="L30" s="368">
        <v>9282</v>
      </c>
      <c r="M30" s="210">
        <v>10867</v>
      </c>
      <c r="N30" s="368">
        <v>7759</v>
      </c>
      <c r="O30" s="368">
        <v>7327</v>
      </c>
      <c r="P30" s="368">
        <v>7721</v>
      </c>
      <c r="Q30" s="210">
        <v>9845</v>
      </c>
      <c r="R30" s="368">
        <v>4179</v>
      </c>
      <c r="S30" s="368">
        <v>5248</v>
      </c>
      <c r="T30" s="368">
        <v>5688</v>
      </c>
      <c r="U30" s="210">
        <v>6329</v>
      </c>
      <c r="V30" s="368">
        <v>5831</v>
      </c>
      <c r="W30" s="368">
        <v>5595</v>
      </c>
      <c r="X30" s="368">
        <v>5128</v>
      </c>
      <c r="Y30" s="210">
        <v>4885</v>
      </c>
      <c r="Z30" s="368">
        <v>4483</v>
      </c>
      <c r="AA30" s="368">
        <v>4661</v>
      </c>
      <c r="AB30" s="368">
        <v>4275</v>
      </c>
      <c r="AC30" s="210">
        <v>4870</v>
      </c>
      <c r="AD30" s="368">
        <v>4618</v>
      </c>
      <c r="AE30" s="368">
        <v>4587</v>
      </c>
      <c r="AF30" s="368">
        <v>5118</v>
      </c>
      <c r="AG30" s="210">
        <v>4540</v>
      </c>
      <c r="AH30" s="206">
        <v>4027</v>
      </c>
      <c r="AI30" s="206">
        <v>4655</v>
      </c>
      <c r="AJ30" s="206">
        <v>4906</v>
      </c>
      <c r="AK30" s="206">
        <v>4441</v>
      </c>
      <c r="AL30" s="169">
        <v>4178</v>
      </c>
      <c r="AM30" s="210">
        <v>3700</v>
      </c>
      <c r="AN30" s="210">
        <v>3796</v>
      </c>
      <c r="AO30" s="210">
        <v>5308</v>
      </c>
      <c r="AP30" s="87"/>
      <c r="AQ30" s="469">
        <v>23118</v>
      </c>
      <c r="AR30" s="469">
        <v>20149</v>
      </c>
      <c r="AS30" s="30">
        <v>2969</v>
      </c>
      <c r="AT30" s="29">
        <v>0.14735222591691896</v>
      </c>
      <c r="AU30" s="81"/>
      <c r="AV30" s="196">
        <v>43258</v>
      </c>
      <c r="AW30" s="196">
        <v>32652</v>
      </c>
      <c r="AX30" s="196">
        <v>21444</v>
      </c>
      <c r="AY30" s="196">
        <v>21439</v>
      </c>
      <c r="AZ30" s="196">
        <v>18289</v>
      </c>
      <c r="BA30" s="196">
        <v>18863</v>
      </c>
      <c r="BB30" s="196">
        <v>18029</v>
      </c>
      <c r="BC30" s="196">
        <v>16982</v>
      </c>
      <c r="BD30" s="42">
        <v>10095</v>
      </c>
      <c r="BE30" s="42">
        <v>6951</v>
      </c>
      <c r="BF30" s="42">
        <v>3440</v>
      </c>
      <c r="BG30" s="3"/>
      <c r="BI30" s="3"/>
      <c r="BJ30" s="3"/>
      <c r="BK30" s="3"/>
      <c r="BL30" s="3"/>
    </row>
    <row r="31" spans="1:64" ht="12.75" customHeight="1">
      <c r="A31" s="8"/>
      <c r="B31" s="161" t="s">
        <v>71</v>
      </c>
      <c r="C31" s="37">
        <v>17</v>
      </c>
      <c r="D31" s="29">
        <v>0.0026583268178264267</v>
      </c>
      <c r="E31" s="455"/>
      <c r="F31" s="368"/>
      <c r="G31" s="368"/>
      <c r="H31" s="368">
        <v>6412</v>
      </c>
      <c r="I31" s="210">
        <v>6242</v>
      </c>
      <c r="J31" s="368">
        <v>5481</v>
      </c>
      <c r="K31" s="368">
        <v>6522</v>
      </c>
      <c r="L31" s="368">
        <v>6395</v>
      </c>
      <c r="M31" s="210">
        <v>5748</v>
      </c>
      <c r="N31" s="368">
        <v>6541</v>
      </c>
      <c r="O31" s="368">
        <v>6285</v>
      </c>
      <c r="P31" s="368">
        <v>7195</v>
      </c>
      <c r="Q31" s="210">
        <v>7029</v>
      </c>
      <c r="R31" s="368">
        <v>4122</v>
      </c>
      <c r="S31" s="368">
        <v>3512</v>
      </c>
      <c r="T31" s="368">
        <v>3993</v>
      </c>
      <c r="U31" s="210">
        <v>3109</v>
      </c>
      <c r="V31" s="368">
        <v>3422</v>
      </c>
      <c r="W31" s="368">
        <v>3417</v>
      </c>
      <c r="X31" s="368">
        <v>2947</v>
      </c>
      <c r="Y31" s="210">
        <v>2602</v>
      </c>
      <c r="Z31" s="368">
        <v>2882</v>
      </c>
      <c r="AA31" s="368">
        <v>2984</v>
      </c>
      <c r="AB31" s="368">
        <v>2972</v>
      </c>
      <c r="AC31" s="210">
        <v>2884</v>
      </c>
      <c r="AD31" s="368">
        <v>3106</v>
      </c>
      <c r="AE31" s="368">
        <v>3322</v>
      </c>
      <c r="AF31" s="368">
        <v>3104</v>
      </c>
      <c r="AG31" s="210">
        <v>2868</v>
      </c>
      <c r="AH31" s="206">
        <v>3067</v>
      </c>
      <c r="AI31" s="206">
        <v>3011</v>
      </c>
      <c r="AJ31" s="206">
        <v>2910</v>
      </c>
      <c r="AK31" s="206">
        <v>2613</v>
      </c>
      <c r="AL31" s="169">
        <v>5054</v>
      </c>
      <c r="AM31" s="210">
        <v>3183</v>
      </c>
      <c r="AN31" s="210">
        <v>2884</v>
      </c>
      <c r="AO31" s="210">
        <v>3008</v>
      </c>
      <c r="AP31" s="87"/>
      <c r="AQ31" s="469">
        <v>12654</v>
      </c>
      <c r="AR31" s="469">
        <v>12143</v>
      </c>
      <c r="AS31" s="30">
        <v>511</v>
      </c>
      <c r="AT31" s="29">
        <v>0.04208185786049576</v>
      </c>
      <c r="AU31" s="81"/>
      <c r="AV31" s="196">
        <v>24146</v>
      </c>
      <c r="AW31" s="196">
        <v>27050</v>
      </c>
      <c r="AX31" s="196">
        <v>14736</v>
      </c>
      <c r="AY31" s="196">
        <v>12388</v>
      </c>
      <c r="AZ31" s="196">
        <v>11722</v>
      </c>
      <c r="BA31" s="196">
        <v>12400</v>
      </c>
      <c r="BB31" s="196">
        <v>11601</v>
      </c>
      <c r="BC31" s="196">
        <v>14129</v>
      </c>
      <c r="BD31" s="42">
        <v>5886</v>
      </c>
      <c r="BE31" s="42">
        <v>3980</v>
      </c>
      <c r="BF31" s="42">
        <v>4236</v>
      </c>
      <c r="BG31" s="3"/>
      <c r="BI31" s="3"/>
      <c r="BJ31" s="3"/>
      <c r="BK31" s="3"/>
      <c r="BL31" s="3"/>
    </row>
    <row r="32" spans="1:64" ht="12.75" customHeight="1">
      <c r="A32" s="8"/>
      <c r="B32" s="161" t="s">
        <v>72</v>
      </c>
      <c r="C32" s="37">
        <v>1605</v>
      </c>
      <c r="D32" s="29">
        <v>0.22605633802816902</v>
      </c>
      <c r="E32" s="455"/>
      <c r="F32" s="368"/>
      <c r="G32" s="368"/>
      <c r="H32" s="368">
        <v>8705</v>
      </c>
      <c r="I32" s="210">
        <v>7655</v>
      </c>
      <c r="J32" s="368">
        <v>7451</v>
      </c>
      <c r="K32" s="368">
        <v>7928</v>
      </c>
      <c r="L32" s="368">
        <v>7100</v>
      </c>
      <c r="M32" s="210">
        <v>6850</v>
      </c>
      <c r="N32" s="368">
        <v>7177</v>
      </c>
      <c r="O32" s="368">
        <v>8207</v>
      </c>
      <c r="P32" s="368">
        <v>7393</v>
      </c>
      <c r="Q32" s="210">
        <v>10194</v>
      </c>
      <c r="R32" s="368">
        <v>5670</v>
      </c>
      <c r="S32" s="368">
        <v>4181</v>
      </c>
      <c r="T32" s="368">
        <v>4209</v>
      </c>
      <c r="U32" s="210">
        <v>3961</v>
      </c>
      <c r="V32" s="368">
        <v>3886</v>
      </c>
      <c r="W32" s="368">
        <v>4023</v>
      </c>
      <c r="X32" s="368">
        <v>4197</v>
      </c>
      <c r="Y32" s="210">
        <v>3871</v>
      </c>
      <c r="Z32" s="368">
        <v>2772</v>
      </c>
      <c r="AA32" s="368">
        <v>3006</v>
      </c>
      <c r="AB32" s="368">
        <v>2611</v>
      </c>
      <c r="AC32" s="210">
        <v>2780</v>
      </c>
      <c r="AD32" s="368">
        <v>3352</v>
      </c>
      <c r="AE32" s="368">
        <v>3136</v>
      </c>
      <c r="AF32" s="368">
        <v>3803</v>
      </c>
      <c r="AG32" s="210">
        <v>3278</v>
      </c>
      <c r="AH32" s="206">
        <v>3325</v>
      </c>
      <c r="AI32" s="206">
        <v>3063</v>
      </c>
      <c r="AJ32" s="206">
        <v>2962</v>
      </c>
      <c r="AK32" s="206">
        <v>2879</v>
      </c>
      <c r="AL32" s="169">
        <v>2804</v>
      </c>
      <c r="AM32" s="210">
        <v>2586</v>
      </c>
      <c r="AN32" s="210">
        <v>2530</v>
      </c>
      <c r="AO32" s="210">
        <v>2427</v>
      </c>
      <c r="AP32" s="87"/>
      <c r="AQ32" s="469">
        <v>16360</v>
      </c>
      <c r="AR32" s="469">
        <v>13950</v>
      </c>
      <c r="AS32" s="30">
        <v>2410</v>
      </c>
      <c r="AT32" s="29">
        <v>0.17275985663082438</v>
      </c>
      <c r="AU32" s="81"/>
      <c r="AV32" s="196">
        <v>29329</v>
      </c>
      <c r="AW32" s="196">
        <v>32971</v>
      </c>
      <c r="AX32" s="196">
        <v>18021</v>
      </c>
      <c r="AY32" s="196">
        <v>15977</v>
      </c>
      <c r="AZ32" s="196">
        <v>11169</v>
      </c>
      <c r="BA32" s="196">
        <v>13569</v>
      </c>
      <c r="BB32" s="196">
        <v>12229</v>
      </c>
      <c r="BC32" s="196">
        <v>10347</v>
      </c>
      <c r="BD32" s="42">
        <v>6727</v>
      </c>
      <c r="BE32" s="42">
        <v>5252</v>
      </c>
      <c r="BF32" s="42">
        <v>4205</v>
      </c>
      <c r="BG32" s="3"/>
      <c r="BI32" s="3"/>
      <c r="BJ32" s="3"/>
      <c r="BK32" s="3"/>
      <c r="BL32" s="3"/>
    </row>
    <row r="33" spans="1:64" ht="12.75" customHeight="1">
      <c r="A33" s="8"/>
      <c r="B33" s="161" t="s">
        <v>67</v>
      </c>
      <c r="C33" s="37">
        <v>-1058</v>
      </c>
      <c r="D33" s="29">
        <v>-0.2967741935483871</v>
      </c>
      <c r="E33" s="455"/>
      <c r="F33" s="368"/>
      <c r="G33" s="368"/>
      <c r="H33" s="368">
        <v>2507</v>
      </c>
      <c r="I33" s="210">
        <v>3741</v>
      </c>
      <c r="J33" s="368">
        <v>3280</v>
      </c>
      <c r="K33" s="368">
        <v>3189</v>
      </c>
      <c r="L33" s="368">
        <v>3565</v>
      </c>
      <c r="M33" s="210">
        <v>4132</v>
      </c>
      <c r="N33" s="368">
        <v>2908</v>
      </c>
      <c r="O33" s="368">
        <v>3511</v>
      </c>
      <c r="P33" s="368">
        <v>2864</v>
      </c>
      <c r="Q33" s="210">
        <v>3917</v>
      </c>
      <c r="R33" s="368">
        <v>2645</v>
      </c>
      <c r="S33" s="368">
        <v>1918</v>
      </c>
      <c r="T33" s="368">
        <v>1514</v>
      </c>
      <c r="U33" s="210">
        <v>1908</v>
      </c>
      <c r="V33" s="368">
        <v>1968</v>
      </c>
      <c r="W33" s="368">
        <v>2549</v>
      </c>
      <c r="X33" s="368">
        <v>1249</v>
      </c>
      <c r="Y33" s="210">
        <v>202</v>
      </c>
      <c r="Z33" s="368">
        <v>232</v>
      </c>
      <c r="AA33" s="368">
        <v>290</v>
      </c>
      <c r="AB33" s="368">
        <v>66</v>
      </c>
      <c r="AC33" s="210">
        <v>160</v>
      </c>
      <c r="AD33" s="368">
        <v>261</v>
      </c>
      <c r="AE33" s="368">
        <v>272</v>
      </c>
      <c r="AF33" s="368">
        <v>357</v>
      </c>
      <c r="AG33" s="210">
        <v>482</v>
      </c>
      <c r="AH33" s="206">
        <v>722</v>
      </c>
      <c r="AI33" s="206">
        <v>738</v>
      </c>
      <c r="AJ33" s="206">
        <v>353</v>
      </c>
      <c r="AK33" s="206">
        <v>594</v>
      </c>
      <c r="AL33" s="169">
        <v>617</v>
      </c>
      <c r="AM33" s="210">
        <v>520</v>
      </c>
      <c r="AN33" s="210">
        <v>889</v>
      </c>
      <c r="AO33" s="210">
        <v>691</v>
      </c>
      <c r="AP33" s="87"/>
      <c r="AQ33" s="469">
        <v>6248</v>
      </c>
      <c r="AR33" s="469">
        <v>7697</v>
      </c>
      <c r="AS33" s="30">
        <v>-1449</v>
      </c>
      <c r="AT33" s="29">
        <v>-0.18825516434974665</v>
      </c>
      <c r="AU33" s="81"/>
      <c r="AV33" s="196">
        <v>14166</v>
      </c>
      <c r="AW33" s="196">
        <v>13200</v>
      </c>
      <c r="AX33" s="196">
        <v>7985</v>
      </c>
      <c r="AY33" s="196">
        <v>5968</v>
      </c>
      <c r="AZ33" s="196">
        <v>748</v>
      </c>
      <c r="BA33" s="196">
        <v>1372</v>
      </c>
      <c r="BB33" s="196">
        <v>2407</v>
      </c>
      <c r="BC33" s="196">
        <v>2717</v>
      </c>
      <c r="BD33" s="42">
        <v>1789</v>
      </c>
      <c r="BE33" s="42">
        <v>611</v>
      </c>
      <c r="BF33" s="42">
        <v>35</v>
      </c>
      <c r="BG33" s="3"/>
      <c r="BI33" s="3"/>
      <c r="BJ33" s="3"/>
      <c r="BK33" s="3"/>
      <c r="BL33" s="3"/>
    </row>
    <row r="34" spans="1:64" ht="12.75" customHeight="1">
      <c r="A34" s="8"/>
      <c r="B34" s="161" t="s">
        <v>73</v>
      </c>
      <c r="C34" s="37">
        <v>697</v>
      </c>
      <c r="D34" s="29">
        <v>0.05764141581210718</v>
      </c>
      <c r="E34" s="455"/>
      <c r="F34" s="368"/>
      <c r="G34" s="368"/>
      <c r="H34" s="368">
        <v>12789</v>
      </c>
      <c r="I34" s="210">
        <v>14677</v>
      </c>
      <c r="J34" s="368">
        <v>13621</v>
      </c>
      <c r="K34" s="368">
        <v>12387</v>
      </c>
      <c r="L34" s="368">
        <v>12092</v>
      </c>
      <c r="M34" s="210">
        <v>12352</v>
      </c>
      <c r="N34" s="368">
        <v>11771</v>
      </c>
      <c r="O34" s="368">
        <v>14915</v>
      </c>
      <c r="P34" s="368">
        <v>13669</v>
      </c>
      <c r="Q34" s="210">
        <v>15129</v>
      </c>
      <c r="R34" s="368">
        <v>11583</v>
      </c>
      <c r="S34" s="368">
        <v>8697</v>
      </c>
      <c r="T34" s="368">
        <v>10314</v>
      </c>
      <c r="U34" s="210">
        <v>9346</v>
      </c>
      <c r="V34" s="368">
        <v>8959</v>
      </c>
      <c r="W34" s="368">
        <v>9264</v>
      </c>
      <c r="X34" s="368">
        <v>8110</v>
      </c>
      <c r="Y34" s="210">
        <v>8987</v>
      </c>
      <c r="Z34" s="368">
        <v>4283</v>
      </c>
      <c r="AA34" s="368">
        <v>5794</v>
      </c>
      <c r="AB34" s="368">
        <v>5244</v>
      </c>
      <c r="AC34" s="210">
        <v>5901</v>
      </c>
      <c r="AD34" s="368">
        <v>5237</v>
      </c>
      <c r="AE34" s="368">
        <v>8873</v>
      </c>
      <c r="AF34" s="368">
        <v>12243</v>
      </c>
      <c r="AG34" s="210">
        <v>12065</v>
      </c>
      <c r="AH34" s="206">
        <v>10920</v>
      </c>
      <c r="AI34" s="206">
        <v>8753</v>
      </c>
      <c r="AJ34" s="206">
        <v>9885</v>
      </c>
      <c r="AK34" s="206">
        <v>10397</v>
      </c>
      <c r="AL34" s="169">
        <v>10292</v>
      </c>
      <c r="AM34" s="210">
        <v>7376</v>
      </c>
      <c r="AN34" s="210">
        <v>8470</v>
      </c>
      <c r="AO34" s="210">
        <v>8715</v>
      </c>
      <c r="AP34" s="87"/>
      <c r="AQ34" s="469">
        <v>27466</v>
      </c>
      <c r="AR34" s="469">
        <v>24444</v>
      </c>
      <c r="AS34" s="30">
        <v>3022</v>
      </c>
      <c r="AT34" s="29">
        <v>0.12362952053673704</v>
      </c>
      <c r="AU34" s="81"/>
      <c r="AV34" s="196">
        <v>50452</v>
      </c>
      <c r="AW34" s="196">
        <v>55484</v>
      </c>
      <c r="AX34" s="196">
        <v>39940</v>
      </c>
      <c r="AY34" s="196">
        <v>35320</v>
      </c>
      <c r="AZ34" s="196">
        <v>21222</v>
      </c>
      <c r="BA34" s="196">
        <v>38418</v>
      </c>
      <c r="BB34" s="196">
        <v>39955</v>
      </c>
      <c r="BC34" s="196">
        <v>34853</v>
      </c>
      <c r="BD34" s="42">
        <v>19998</v>
      </c>
      <c r="BE34" s="42">
        <v>13448</v>
      </c>
      <c r="BF34" s="42">
        <v>7632</v>
      </c>
      <c r="BG34" s="3"/>
      <c r="BI34" s="3"/>
      <c r="BJ34" s="3"/>
      <c r="BK34" s="3"/>
      <c r="BL34" s="3"/>
    </row>
    <row r="35" spans="1:64" ht="12.75" customHeight="1">
      <c r="A35" s="8"/>
      <c r="B35" s="161" t="s">
        <v>74</v>
      </c>
      <c r="C35" s="37">
        <v>676</v>
      </c>
      <c r="D35" s="29">
        <v>0.2036758059656523</v>
      </c>
      <c r="E35" s="455"/>
      <c r="F35" s="368"/>
      <c r="G35" s="368"/>
      <c r="H35" s="368">
        <v>3995</v>
      </c>
      <c r="I35" s="210">
        <v>3966</v>
      </c>
      <c r="J35" s="368">
        <v>4101</v>
      </c>
      <c r="K35" s="368">
        <v>3747</v>
      </c>
      <c r="L35" s="368">
        <v>3319</v>
      </c>
      <c r="M35" s="210">
        <v>3691</v>
      </c>
      <c r="N35" s="368">
        <v>5103</v>
      </c>
      <c r="O35" s="368">
        <v>5008</v>
      </c>
      <c r="P35" s="368">
        <v>5183</v>
      </c>
      <c r="Q35" s="210">
        <v>5780</v>
      </c>
      <c r="R35" s="368">
        <v>3472</v>
      </c>
      <c r="S35" s="368">
        <v>2933</v>
      </c>
      <c r="T35" s="368">
        <v>2057</v>
      </c>
      <c r="U35" s="210">
        <v>1802</v>
      </c>
      <c r="V35" s="368">
        <v>1773</v>
      </c>
      <c r="W35" s="368">
        <v>1829</v>
      </c>
      <c r="X35" s="368">
        <v>2788</v>
      </c>
      <c r="Y35" s="210">
        <v>2348</v>
      </c>
      <c r="Z35" s="368">
        <v>846</v>
      </c>
      <c r="AA35" s="368">
        <v>903</v>
      </c>
      <c r="AB35" s="368">
        <v>926</v>
      </c>
      <c r="AC35" s="210">
        <v>958</v>
      </c>
      <c r="AD35" s="368">
        <v>1009</v>
      </c>
      <c r="AE35" s="368">
        <v>1586</v>
      </c>
      <c r="AF35" s="368">
        <v>926</v>
      </c>
      <c r="AG35" s="210">
        <v>912</v>
      </c>
      <c r="AH35" s="206">
        <v>998</v>
      </c>
      <c r="AI35" s="206">
        <v>984</v>
      </c>
      <c r="AJ35" s="206">
        <v>985</v>
      </c>
      <c r="AK35" s="206">
        <v>911</v>
      </c>
      <c r="AL35" s="169">
        <v>895</v>
      </c>
      <c r="AM35" s="210">
        <v>785</v>
      </c>
      <c r="AN35" s="210">
        <v>1291</v>
      </c>
      <c r="AO35" s="210">
        <v>950</v>
      </c>
      <c r="AP35" s="87"/>
      <c r="AQ35" s="469">
        <v>7961</v>
      </c>
      <c r="AR35" s="469">
        <v>7010</v>
      </c>
      <c r="AS35" s="30">
        <v>951</v>
      </c>
      <c r="AT35" s="29">
        <v>0.13566333808844508</v>
      </c>
      <c r="AU35" s="81"/>
      <c r="AV35" s="196">
        <v>14858</v>
      </c>
      <c r="AW35" s="196">
        <v>21074</v>
      </c>
      <c r="AX35" s="196">
        <v>10264</v>
      </c>
      <c r="AY35" s="196">
        <v>8738</v>
      </c>
      <c r="AZ35" s="196">
        <v>3633</v>
      </c>
      <c r="BA35" s="196">
        <v>4433</v>
      </c>
      <c r="BB35" s="196">
        <v>3878</v>
      </c>
      <c r="BC35" s="196">
        <v>3921</v>
      </c>
      <c r="BD35" s="42">
        <v>1910</v>
      </c>
      <c r="BE35" s="42">
        <v>1204</v>
      </c>
      <c r="BF35" s="42">
        <v>1291</v>
      </c>
      <c r="BG35" s="3"/>
      <c r="BI35" s="3"/>
      <c r="BJ35" s="3"/>
      <c r="BK35" s="3"/>
      <c r="BL35" s="3"/>
    </row>
    <row r="36" spans="1:64" ht="12.75">
      <c r="A36" s="7"/>
      <c r="B36" s="161" t="s">
        <v>75</v>
      </c>
      <c r="C36" s="37">
        <v>-3056</v>
      </c>
      <c r="D36" s="29">
        <v>-0.6926563916591115</v>
      </c>
      <c r="E36" s="455"/>
      <c r="F36" s="368"/>
      <c r="G36" s="368"/>
      <c r="H36" s="368">
        <v>1356</v>
      </c>
      <c r="I36" s="210">
        <v>2369</v>
      </c>
      <c r="J36" s="368">
        <v>2092</v>
      </c>
      <c r="K36" s="368">
        <v>1080</v>
      </c>
      <c r="L36" s="368">
        <v>4412</v>
      </c>
      <c r="M36" s="210">
        <v>2098</v>
      </c>
      <c r="N36" s="368">
        <v>956</v>
      </c>
      <c r="O36" s="368">
        <v>2806</v>
      </c>
      <c r="P36" s="368">
        <v>2025</v>
      </c>
      <c r="Q36" s="210">
        <v>2158</v>
      </c>
      <c r="R36" s="368">
        <v>2098</v>
      </c>
      <c r="S36" s="368">
        <v>3205</v>
      </c>
      <c r="T36" s="368">
        <v>2536</v>
      </c>
      <c r="U36" s="210">
        <v>3150</v>
      </c>
      <c r="V36" s="368">
        <v>2605</v>
      </c>
      <c r="W36" s="368">
        <v>2930</v>
      </c>
      <c r="X36" s="368">
        <v>2786</v>
      </c>
      <c r="Y36" s="210">
        <v>2489</v>
      </c>
      <c r="Z36" s="368">
        <v>3105</v>
      </c>
      <c r="AA36" s="368">
        <v>2464</v>
      </c>
      <c r="AB36" s="368">
        <v>1787</v>
      </c>
      <c r="AC36" s="210">
        <v>2944</v>
      </c>
      <c r="AD36" s="368">
        <v>3212</v>
      </c>
      <c r="AE36" s="368">
        <v>4251</v>
      </c>
      <c r="AF36" s="368">
        <v>3682</v>
      </c>
      <c r="AG36" s="210">
        <v>4123</v>
      </c>
      <c r="AH36" s="206">
        <v>6398</v>
      </c>
      <c r="AI36" s="206">
        <v>3936</v>
      </c>
      <c r="AJ36" s="206">
        <v>5582</v>
      </c>
      <c r="AK36" s="206">
        <v>4292</v>
      </c>
      <c r="AL36" s="169">
        <v>3663</v>
      </c>
      <c r="AM36" s="210">
        <v>2463</v>
      </c>
      <c r="AN36" s="210">
        <v>3310</v>
      </c>
      <c r="AO36" s="210">
        <v>1287</v>
      </c>
      <c r="AP36" s="87"/>
      <c r="AQ36" s="469">
        <v>3725</v>
      </c>
      <c r="AR36" s="469">
        <v>6510</v>
      </c>
      <c r="AS36" s="30">
        <v>-2785</v>
      </c>
      <c r="AT36" s="29">
        <v>-0.42780337941628266</v>
      </c>
      <c r="AU36" s="81"/>
      <c r="AV36" s="196">
        <v>9682</v>
      </c>
      <c r="AW36" s="196">
        <v>7945</v>
      </c>
      <c r="AX36" s="196">
        <v>10989</v>
      </c>
      <c r="AY36" s="196">
        <v>10810</v>
      </c>
      <c r="AZ36" s="196">
        <v>10300</v>
      </c>
      <c r="BA36" s="196">
        <v>15268</v>
      </c>
      <c r="BB36" s="196">
        <v>20208</v>
      </c>
      <c r="BC36" s="196">
        <v>10723</v>
      </c>
      <c r="BD36" s="42">
        <v>1239</v>
      </c>
      <c r="BE36" s="42">
        <v>682</v>
      </c>
      <c r="BF36" s="42">
        <v>836</v>
      </c>
      <c r="BG36" s="3"/>
      <c r="BI36" s="3"/>
      <c r="BJ36" s="3"/>
      <c r="BK36" s="3"/>
      <c r="BL36" s="3"/>
    </row>
    <row r="37" spans="1:64" ht="12.75" customHeight="1">
      <c r="A37" s="8"/>
      <c r="B37" s="7" t="s">
        <v>135</v>
      </c>
      <c r="C37" s="37">
        <v>-5486</v>
      </c>
      <c r="D37" s="29">
        <v>-1</v>
      </c>
      <c r="E37" s="455"/>
      <c r="F37" s="208"/>
      <c r="G37" s="208"/>
      <c r="H37" s="208">
        <v>0</v>
      </c>
      <c r="I37" s="211">
        <v>0</v>
      </c>
      <c r="J37" s="208">
        <v>0</v>
      </c>
      <c r="K37" s="208">
        <v>0</v>
      </c>
      <c r="L37" s="208">
        <v>5486</v>
      </c>
      <c r="M37" s="211">
        <v>0</v>
      </c>
      <c r="N37" s="208">
        <v>5561</v>
      </c>
      <c r="O37" s="208">
        <v>5276</v>
      </c>
      <c r="P37" s="208">
        <v>4395</v>
      </c>
      <c r="Q37" s="211">
        <v>0</v>
      </c>
      <c r="R37" s="208">
        <v>27786</v>
      </c>
      <c r="S37" s="208">
        <v>1292</v>
      </c>
      <c r="T37" s="208">
        <v>0</v>
      </c>
      <c r="U37" s="211">
        <v>0</v>
      </c>
      <c r="V37" s="208">
        <v>0</v>
      </c>
      <c r="W37" s="208">
        <v>0</v>
      </c>
      <c r="X37" s="208">
        <v>0</v>
      </c>
      <c r="Y37" s="211">
        <v>0</v>
      </c>
      <c r="Z37" s="208">
        <v>0</v>
      </c>
      <c r="AA37" s="208">
        <v>0</v>
      </c>
      <c r="AB37" s="208">
        <v>0</v>
      </c>
      <c r="AC37" s="211">
        <v>0</v>
      </c>
      <c r="AD37" s="368">
        <v>22</v>
      </c>
      <c r="AE37" s="368">
        <v>5949</v>
      </c>
      <c r="AF37" s="208">
        <v>0</v>
      </c>
      <c r="AG37" s="211">
        <v>0</v>
      </c>
      <c r="AH37" s="387">
        <v>1000</v>
      </c>
      <c r="AI37" s="208">
        <v>0</v>
      </c>
      <c r="AJ37" s="208">
        <v>0</v>
      </c>
      <c r="AK37" s="208">
        <v>0</v>
      </c>
      <c r="AL37" s="209">
        <v>0</v>
      </c>
      <c r="AM37" s="211">
        <v>0</v>
      </c>
      <c r="AN37" s="210"/>
      <c r="AO37" s="210"/>
      <c r="AP37" s="87"/>
      <c r="AQ37" s="469">
        <v>0</v>
      </c>
      <c r="AR37" s="469">
        <v>5486</v>
      </c>
      <c r="AS37" s="30">
        <v>-5486</v>
      </c>
      <c r="AT37" s="29">
        <v>-1</v>
      </c>
      <c r="AU37" s="81"/>
      <c r="AV37" s="196">
        <v>5486</v>
      </c>
      <c r="AW37" s="527">
        <v>15232</v>
      </c>
      <c r="AX37" s="527">
        <v>29078</v>
      </c>
      <c r="AY37" s="527">
        <v>0</v>
      </c>
      <c r="AZ37" s="527">
        <v>0</v>
      </c>
      <c r="BA37" s="199">
        <v>5971</v>
      </c>
      <c r="BB37" s="42">
        <v>1000</v>
      </c>
      <c r="BC37" s="42">
        <v>0</v>
      </c>
      <c r="BD37" s="42">
        <v>0</v>
      </c>
      <c r="BE37" s="42">
        <v>0</v>
      </c>
      <c r="BF37" s="42">
        <v>0</v>
      </c>
      <c r="BG37" s="3"/>
      <c r="BI37" s="3"/>
      <c r="BJ37" s="3"/>
      <c r="BK37" s="3"/>
      <c r="BL37" s="3"/>
    </row>
    <row r="38" spans="1:64" ht="12.75" customHeight="1">
      <c r="A38" s="7"/>
      <c r="B38" s="7" t="s">
        <v>140</v>
      </c>
      <c r="C38" s="37">
        <v>0</v>
      </c>
      <c r="D38" s="29">
        <v>0</v>
      </c>
      <c r="E38" s="455"/>
      <c r="F38" s="208"/>
      <c r="G38" s="208"/>
      <c r="H38" s="208">
        <v>0</v>
      </c>
      <c r="I38" s="211">
        <v>0</v>
      </c>
      <c r="J38" s="208">
        <v>0</v>
      </c>
      <c r="K38" s="208">
        <v>0</v>
      </c>
      <c r="L38" s="208">
        <v>0</v>
      </c>
      <c r="M38" s="211">
        <v>0</v>
      </c>
      <c r="N38" s="208">
        <v>0</v>
      </c>
      <c r="O38" s="208">
        <v>0</v>
      </c>
      <c r="P38" s="208">
        <v>388</v>
      </c>
      <c r="Q38" s="211">
        <v>0</v>
      </c>
      <c r="R38" s="208">
        <v>6323</v>
      </c>
      <c r="S38" s="208">
        <v>2700</v>
      </c>
      <c r="T38" s="208">
        <v>1443</v>
      </c>
      <c r="U38" s="211">
        <v>0</v>
      </c>
      <c r="V38" s="208">
        <v>0</v>
      </c>
      <c r="W38" s="208">
        <v>1750</v>
      </c>
      <c r="X38" s="208">
        <v>0</v>
      </c>
      <c r="Y38" s="211">
        <v>10990</v>
      </c>
      <c r="Z38" s="208">
        <v>5000</v>
      </c>
      <c r="AA38" s="208">
        <v>0</v>
      </c>
      <c r="AB38" s="208">
        <v>0</v>
      </c>
      <c r="AC38" s="211">
        <v>0</v>
      </c>
      <c r="AD38" s="208">
        <v>0</v>
      </c>
      <c r="AE38" s="208">
        <v>0</v>
      </c>
      <c r="AF38" s="208">
        <v>0</v>
      </c>
      <c r="AG38" s="211">
        <v>0</v>
      </c>
      <c r="AH38" s="209">
        <v>0</v>
      </c>
      <c r="AI38" s="208"/>
      <c r="AJ38" s="208"/>
      <c r="AK38" s="208"/>
      <c r="AL38" s="209"/>
      <c r="AM38" s="211"/>
      <c r="AN38" s="211"/>
      <c r="AO38" s="211"/>
      <c r="AP38" s="87"/>
      <c r="AQ38" s="469">
        <v>0</v>
      </c>
      <c r="AR38" s="469">
        <v>0</v>
      </c>
      <c r="AS38" s="207">
        <v>0</v>
      </c>
      <c r="AT38" s="29">
        <v>0</v>
      </c>
      <c r="AU38" s="87"/>
      <c r="AV38" s="208">
        <v>0</v>
      </c>
      <c r="AW38" s="196">
        <v>388</v>
      </c>
      <c r="AX38" s="196">
        <v>10466</v>
      </c>
      <c r="AY38" s="196">
        <v>12740</v>
      </c>
      <c r="AZ38" s="199">
        <v>5000</v>
      </c>
      <c r="BA38" s="527">
        <v>0</v>
      </c>
      <c r="BB38" s="527">
        <v>0</v>
      </c>
      <c r="BC38" s="527">
        <v>0</v>
      </c>
      <c r="BD38" s="527">
        <v>0</v>
      </c>
      <c r="BE38" s="527"/>
      <c r="BF38" s="527"/>
      <c r="BG38" s="3"/>
      <c r="BI38" s="3"/>
      <c r="BJ38" s="3"/>
      <c r="BK38" s="3"/>
      <c r="BL38" s="3"/>
    </row>
    <row r="39" spans="1:64" ht="12.75" hidden="1">
      <c r="A39" s="7"/>
      <c r="B39" s="81" t="s">
        <v>76</v>
      </c>
      <c r="C39" s="37">
        <v>0</v>
      </c>
      <c r="D39" s="453">
        <v>0</v>
      </c>
      <c r="E39" s="455"/>
      <c r="F39" s="207"/>
      <c r="G39" s="207"/>
      <c r="H39" s="207"/>
      <c r="I39" s="211"/>
      <c r="J39" s="207"/>
      <c r="K39" s="207"/>
      <c r="L39" s="207">
        <v>0</v>
      </c>
      <c r="M39" s="211">
        <v>0</v>
      </c>
      <c r="N39" s="207">
        <v>0</v>
      </c>
      <c r="O39" s="207">
        <v>0</v>
      </c>
      <c r="P39" s="207">
        <v>0</v>
      </c>
      <c r="Q39" s="211">
        <v>0</v>
      </c>
      <c r="R39" s="207">
        <v>0</v>
      </c>
      <c r="S39" s="207">
        <v>0</v>
      </c>
      <c r="T39" s="207">
        <v>0</v>
      </c>
      <c r="U39" s="211">
        <v>0</v>
      </c>
      <c r="V39" s="207">
        <v>0</v>
      </c>
      <c r="W39" s="207">
        <v>0</v>
      </c>
      <c r="X39" s="207">
        <v>0</v>
      </c>
      <c r="Y39" s="211">
        <v>0</v>
      </c>
      <c r="Z39" s="207">
        <v>0</v>
      </c>
      <c r="AA39" s="207">
        <v>0</v>
      </c>
      <c r="AB39" s="207">
        <v>0</v>
      </c>
      <c r="AC39" s="211">
        <v>0</v>
      </c>
      <c r="AD39" s="207">
        <v>0</v>
      </c>
      <c r="AE39" s="207">
        <v>0</v>
      </c>
      <c r="AF39" s="207">
        <v>0</v>
      </c>
      <c r="AG39" s="211">
        <v>0</v>
      </c>
      <c r="AH39" s="206">
        <v>983</v>
      </c>
      <c r="AI39" s="206">
        <v>1101</v>
      </c>
      <c r="AJ39" s="206">
        <v>1146</v>
      </c>
      <c r="AK39" s="207">
        <v>0</v>
      </c>
      <c r="AL39" s="170">
        <v>0</v>
      </c>
      <c r="AM39" s="163">
        <v>0</v>
      </c>
      <c r="AN39" s="163">
        <v>0</v>
      </c>
      <c r="AO39" s="163">
        <v>0</v>
      </c>
      <c r="AP39" s="87"/>
      <c r="AQ39" s="665">
        <v>0</v>
      </c>
      <c r="AR39" s="665">
        <v>0</v>
      </c>
      <c r="AS39" s="30">
        <v>0</v>
      </c>
      <c r="AT39" s="29" t="e">
        <v>#DIV/0!</v>
      </c>
      <c r="AU39" s="87"/>
      <c r="AV39" s="207">
        <v>0</v>
      </c>
      <c r="AW39" s="527">
        <v>0</v>
      </c>
      <c r="AX39" s="527">
        <v>0</v>
      </c>
      <c r="AY39" s="527">
        <v>0</v>
      </c>
      <c r="AZ39" s="527">
        <v>0</v>
      </c>
      <c r="BA39" s="527">
        <v>0</v>
      </c>
      <c r="BB39" s="196">
        <v>3230</v>
      </c>
      <c r="BC39" s="527">
        <v>0</v>
      </c>
      <c r="BD39" s="42">
        <v>0</v>
      </c>
      <c r="BE39" s="42">
        <v>0</v>
      </c>
      <c r="BF39" s="42">
        <v>0</v>
      </c>
      <c r="BG39" s="3"/>
      <c r="BI39" s="3"/>
      <c r="BJ39" s="3"/>
      <c r="BK39" s="3"/>
      <c r="BL39" s="3"/>
    </row>
    <row r="40" spans="1:64" ht="12.75" hidden="1">
      <c r="A40" s="7"/>
      <c r="B40" s="7" t="s">
        <v>133</v>
      </c>
      <c r="C40" s="37"/>
      <c r="D40" s="453"/>
      <c r="E40" s="455"/>
      <c r="F40" s="208"/>
      <c r="G40" s="208"/>
      <c r="H40" s="208"/>
      <c r="I40" s="211"/>
      <c r="J40" s="208"/>
      <c r="K40" s="208"/>
      <c r="L40" s="208"/>
      <c r="M40" s="211"/>
      <c r="N40" s="208"/>
      <c r="O40" s="208"/>
      <c r="P40" s="208"/>
      <c r="Q40" s="211"/>
      <c r="R40" s="208"/>
      <c r="S40" s="208">
        <v>0</v>
      </c>
      <c r="T40" s="208">
        <v>0</v>
      </c>
      <c r="U40" s="211">
        <v>0</v>
      </c>
      <c r="V40" s="208">
        <v>0</v>
      </c>
      <c r="W40" s="208">
        <v>0</v>
      </c>
      <c r="X40" s="208">
        <v>0</v>
      </c>
      <c r="Y40" s="211">
        <v>0</v>
      </c>
      <c r="Z40" s="208">
        <v>0</v>
      </c>
      <c r="AA40" s="208">
        <v>0</v>
      </c>
      <c r="AB40" s="208">
        <v>0</v>
      </c>
      <c r="AC40" s="211">
        <v>0</v>
      </c>
      <c r="AD40" s="208">
        <v>0</v>
      </c>
      <c r="AE40" s="208">
        <v>31524</v>
      </c>
      <c r="AF40" s="208">
        <v>0</v>
      </c>
      <c r="AG40" s="211">
        <v>0</v>
      </c>
      <c r="AH40" s="209">
        <v>0</v>
      </c>
      <c r="AI40" s="208">
        <v>0</v>
      </c>
      <c r="AJ40" s="208">
        <v>0</v>
      </c>
      <c r="AK40" s="208">
        <v>0</v>
      </c>
      <c r="AL40" s="209">
        <v>0</v>
      </c>
      <c r="AM40" s="211">
        <v>0</v>
      </c>
      <c r="AN40" s="211"/>
      <c r="AO40" s="211"/>
      <c r="AP40" s="87"/>
      <c r="AQ40" s="665">
        <v>0</v>
      </c>
      <c r="AR40" s="665">
        <v>0</v>
      </c>
      <c r="AS40" s="207"/>
      <c r="AT40" s="29"/>
      <c r="AU40" s="87"/>
      <c r="AV40" s="208"/>
      <c r="AW40" s="527"/>
      <c r="AX40" s="527"/>
      <c r="AY40" s="527"/>
      <c r="AZ40" s="527"/>
      <c r="BA40" s="199">
        <v>31524</v>
      </c>
      <c r="BB40" s="527">
        <v>0</v>
      </c>
      <c r="BC40" s="527">
        <v>0</v>
      </c>
      <c r="BD40" s="527">
        <v>0</v>
      </c>
      <c r="BE40" s="527">
        <v>0</v>
      </c>
      <c r="BF40" s="527">
        <v>0</v>
      </c>
      <c r="BG40" s="3"/>
      <c r="BI40" s="3"/>
      <c r="BJ40" s="3"/>
      <c r="BK40" s="3"/>
      <c r="BL40" s="3"/>
    </row>
    <row r="41" spans="1:64" ht="12.75" customHeight="1">
      <c r="A41" s="8"/>
      <c r="B41" s="7"/>
      <c r="C41" s="164">
        <v>17075</v>
      </c>
      <c r="D41" s="460">
        <v>0.13672688254700363</v>
      </c>
      <c r="E41" s="455"/>
      <c r="F41" s="214"/>
      <c r="G41" s="214"/>
      <c r="H41" s="214">
        <v>141959</v>
      </c>
      <c r="I41" s="215">
        <v>149776</v>
      </c>
      <c r="J41" s="214">
        <v>150963</v>
      </c>
      <c r="K41" s="214">
        <v>141170</v>
      </c>
      <c r="L41" s="214">
        <v>124884</v>
      </c>
      <c r="M41" s="215">
        <v>117011</v>
      </c>
      <c r="N41" s="214">
        <v>141520</v>
      </c>
      <c r="O41" s="214">
        <v>145199</v>
      </c>
      <c r="P41" s="214">
        <v>126083</v>
      </c>
      <c r="Q41" s="215">
        <v>121025</v>
      </c>
      <c r="R41" s="214">
        <v>139001</v>
      </c>
      <c r="S41" s="214">
        <v>83160</v>
      </c>
      <c r="T41" s="214">
        <v>72012</v>
      </c>
      <c r="U41" s="215">
        <v>80971</v>
      </c>
      <c r="V41" s="214">
        <v>108607</v>
      </c>
      <c r="W41" s="214">
        <v>118296</v>
      </c>
      <c r="X41" s="214">
        <v>77614</v>
      </c>
      <c r="Y41" s="215">
        <v>86565</v>
      </c>
      <c r="Z41" s="214">
        <v>71336</v>
      </c>
      <c r="AA41" s="214">
        <v>88110</v>
      </c>
      <c r="AB41" s="214">
        <v>64018</v>
      </c>
      <c r="AC41" s="215">
        <v>69132</v>
      </c>
      <c r="AD41" s="214">
        <v>54540</v>
      </c>
      <c r="AE41" s="214">
        <v>95770</v>
      </c>
      <c r="AF41" s="214">
        <v>63150</v>
      </c>
      <c r="AG41" s="215">
        <v>85020</v>
      </c>
      <c r="AH41" s="214">
        <v>75141</v>
      </c>
      <c r="AI41" s="313">
        <v>87449</v>
      </c>
      <c r="AJ41" s="215">
        <v>74128</v>
      </c>
      <c r="AK41" s="313">
        <v>106349</v>
      </c>
      <c r="AL41" s="218">
        <v>100905</v>
      </c>
      <c r="AM41" s="219">
        <v>75317</v>
      </c>
      <c r="AN41" s="219">
        <v>70703</v>
      </c>
      <c r="AO41" s="313">
        <v>91522</v>
      </c>
      <c r="AP41" s="87"/>
      <c r="AQ41" s="214">
        <v>291735</v>
      </c>
      <c r="AR41" s="449">
        <v>241895</v>
      </c>
      <c r="AS41" s="308">
        <v>49840</v>
      </c>
      <c r="AT41" s="165">
        <v>0.20603981066165072</v>
      </c>
      <c r="AU41" s="143"/>
      <c r="AV41" s="732">
        <v>534028</v>
      </c>
      <c r="AW41" s="732">
        <v>533827</v>
      </c>
      <c r="AX41" s="732">
        <v>375144</v>
      </c>
      <c r="AY41" s="732">
        <v>391082</v>
      </c>
      <c r="AZ41" s="732">
        <v>292596</v>
      </c>
      <c r="BA41" s="243">
        <v>298480</v>
      </c>
      <c r="BB41" s="197">
        <v>343067</v>
      </c>
      <c r="BC41" s="197">
        <v>338447</v>
      </c>
      <c r="BD41" s="275">
        <v>231683</v>
      </c>
      <c r="BE41" s="275">
        <v>173735</v>
      </c>
      <c r="BF41" s="275">
        <v>154490</v>
      </c>
      <c r="BG41" s="3"/>
      <c r="BI41" s="3"/>
      <c r="BJ41" s="3"/>
      <c r="BK41" s="3"/>
      <c r="BL41" s="3"/>
    </row>
    <row r="42" spans="1:64" s="93" customFormat="1" ht="24.75" customHeight="1" thickBot="1">
      <c r="A42" s="1271" t="s">
        <v>138</v>
      </c>
      <c r="B42" s="1272"/>
      <c r="C42" s="37">
        <v>26849</v>
      </c>
      <c r="D42" s="29" t="s">
        <v>41</v>
      </c>
      <c r="E42" s="455"/>
      <c r="F42" s="228"/>
      <c r="G42" s="242"/>
      <c r="H42" s="242">
        <v>28656</v>
      </c>
      <c r="I42" s="232">
        <v>29469</v>
      </c>
      <c r="J42" s="228">
        <v>35696</v>
      </c>
      <c r="K42" s="242">
        <v>30064</v>
      </c>
      <c r="L42" s="242">
        <v>1807</v>
      </c>
      <c r="M42" s="230">
        <v>14195</v>
      </c>
      <c r="N42" s="241">
        <v>12477</v>
      </c>
      <c r="O42" s="242">
        <v>20426</v>
      </c>
      <c r="P42" s="1135">
        <v>-5973</v>
      </c>
      <c r="Q42" s="745">
        <v>-19724</v>
      </c>
      <c r="R42" s="1136">
        <v>-25934</v>
      </c>
      <c r="S42" s="1135">
        <v>10421</v>
      </c>
      <c r="T42" s="1135">
        <v>-2560</v>
      </c>
      <c r="U42" s="243">
        <v>16406</v>
      </c>
      <c r="V42" s="228">
        <v>55164</v>
      </c>
      <c r="W42" s="228">
        <v>59462</v>
      </c>
      <c r="X42" s="228">
        <v>19349</v>
      </c>
      <c r="Y42" s="230">
        <v>12981</v>
      </c>
      <c r="Z42" s="228">
        <v>12160</v>
      </c>
      <c r="AA42" s="228">
        <v>27980</v>
      </c>
      <c r="AB42" s="228">
        <v>14457</v>
      </c>
      <c r="AC42" s="228">
        <v>16365</v>
      </c>
      <c r="AD42" s="231">
        <v>10432</v>
      </c>
      <c r="AE42" s="228">
        <v>-46520</v>
      </c>
      <c r="AF42" s="228">
        <v>-4814</v>
      </c>
      <c r="AG42" s="228">
        <v>19773</v>
      </c>
      <c r="AH42" s="231">
        <v>2824</v>
      </c>
      <c r="AI42" s="242">
        <v>22134</v>
      </c>
      <c r="AJ42" s="243">
        <v>14943</v>
      </c>
      <c r="AK42" s="242">
        <v>48674</v>
      </c>
      <c r="AL42" s="242">
        <v>29246</v>
      </c>
      <c r="AM42" s="242">
        <v>26110</v>
      </c>
      <c r="AN42" s="242">
        <v>22330</v>
      </c>
      <c r="AO42" s="242">
        <v>33584</v>
      </c>
      <c r="AP42" s="87"/>
      <c r="AQ42" s="554">
        <v>58125</v>
      </c>
      <c r="AR42" s="1135">
        <v>16002</v>
      </c>
      <c r="AS42" s="308">
        <v>42123</v>
      </c>
      <c r="AT42" s="165">
        <v>2.632358455193101</v>
      </c>
      <c r="AU42"/>
      <c r="AV42" s="1139">
        <v>81762</v>
      </c>
      <c r="AW42" s="1139">
        <v>7206</v>
      </c>
      <c r="AX42" s="1139">
        <v>-1667</v>
      </c>
      <c r="AY42" s="1139">
        <v>147562</v>
      </c>
      <c r="AZ42" s="1139">
        <v>70962</v>
      </c>
      <c r="BA42" s="197">
        <v>-14693</v>
      </c>
      <c r="BB42" s="197">
        <v>97415</v>
      </c>
      <c r="BC42" s="197">
        <v>111270</v>
      </c>
      <c r="BD42" s="266">
        <v>101983</v>
      </c>
      <c r="BE42" s="247">
        <v>65919</v>
      </c>
      <c r="BF42" s="304">
        <v>57268</v>
      </c>
      <c r="BG42" s="432"/>
      <c r="BH42" s="433"/>
      <c r="BI42" s="434"/>
      <c r="BJ42" s="434"/>
      <c r="BK42" s="204"/>
      <c r="BL42" s="204"/>
    </row>
    <row r="43" spans="1:64" s="93" customFormat="1" ht="13.5" thickTop="1">
      <c r="A43" s="718"/>
      <c r="B43" s="420" t="s">
        <v>280</v>
      </c>
      <c r="C43" s="164">
        <v>1559</v>
      </c>
      <c r="D43" s="165">
        <v>0.8505182760501909</v>
      </c>
      <c r="E43" s="455"/>
      <c r="F43" s="1135"/>
      <c r="G43" s="1135"/>
      <c r="H43" s="1135">
        <v>3392</v>
      </c>
      <c r="I43" s="745">
        <v>2699</v>
      </c>
      <c r="J43" s="1135">
        <v>2245</v>
      </c>
      <c r="K43" s="1135">
        <v>2156</v>
      </c>
      <c r="L43" s="1135">
        <v>1833</v>
      </c>
      <c r="M43" s="745">
        <v>2303</v>
      </c>
      <c r="N43" s="480">
        <v>510</v>
      </c>
      <c r="O43" s="480">
        <v>848</v>
      </c>
      <c r="P43" s="480">
        <v>504</v>
      </c>
      <c r="Q43" s="738">
        <v>1704</v>
      </c>
      <c r="R43" s="480">
        <v>3107</v>
      </c>
      <c r="S43" s="480">
        <v>2615</v>
      </c>
      <c r="T43" s="480">
        <v>3104</v>
      </c>
      <c r="U43" s="667">
        <v>3041</v>
      </c>
      <c r="V43" s="666"/>
      <c r="W43" s="228"/>
      <c r="X43" s="228"/>
      <c r="Y43" s="232"/>
      <c r="Z43" s="228"/>
      <c r="AA43" s="228"/>
      <c r="AB43" s="228"/>
      <c r="AC43" s="232"/>
      <c r="AD43" s="416"/>
      <c r="AE43" s="416"/>
      <c r="AF43" s="416"/>
      <c r="AG43" s="417"/>
      <c r="AH43" s="416"/>
      <c r="AI43" s="228"/>
      <c r="AJ43" s="232"/>
      <c r="AK43" s="228"/>
      <c r="AL43" s="228"/>
      <c r="AM43" s="228"/>
      <c r="AN43" s="228"/>
      <c r="AO43" s="228"/>
      <c r="AP43" s="198"/>
      <c r="AQ43" s="391">
        <v>6091</v>
      </c>
      <c r="AR43" s="228">
        <v>4136</v>
      </c>
      <c r="AS43" s="308">
        <v>1955</v>
      </c>
      <c r="AT43" s="165">
        <v>0.472678916827853</v>
      </c>
      <c r="AU43" s="198"/>
      <c r="AV43" s="201">
        <v>8537</v>
      </c>
      <c r="AW43" s="201">
        <v>3566</v>
      </c>
      <c r="AX43" s="201">
        <v>11867</v>
      </c>
      <c r="AY43" s="201">
        <v>10903</v>
      </c>
      <c r="AZ43" s="201">
        <v>9573</v>
      </c>
      <c r="BA43" s="417" t="s">
        <v>136</v>
      </c>
      <c r="BB43" s="715"/>
      <c r="BC43" s="715"/>
      <c r="BD43" s="716"/>
      <c r="BE43" s="716"/>
      <c r="BF43" s="247"/>
      <c r="BG43" s="434"/>
      <c r="BH43" s="433"/>
      <c r="BI43" s="434"/>
      <c r="BJ43" s="434"/>
      <c r="BK43" s="204"/>
      <c r="BL43" s="204"/>
    </row>
    <row r="44" spans="1:64" s="93" customFormat="1" ht="20.25" customHeight="1" thickBot="1">
      <c r="A44" s="138" t="s">
        <v>165</v>
      </c>
      <c r="B44" s="137"/>
      <c r="C44" s="375">
        <v>25290</v>
      </c>
      <c r="D44" s="177" t="s">
        <v>41</v>
      </c>
      <c r="E44" s="455"/>
      <c r="F44" s="245"/>
      <c r="G44" s="245"/>
      <c r="H44" s="245">
        <v>25264</v>
      </c>
      <c r="I44" s="246">
        <v>26770</v>
      </c>
      <c r="J44" s="245">
        <v>33451</v>
      </c>
      <c r="K44" s="245">
        <v>27908</v>
      </c>
      <c r="L44" s="245">
        <v>-26</v>
      </c>
      <c r="M44" s="1133">
        <v>11892</v>
      </c>
      <c r="N44" s="556">
        <v>11967</v>
      </c>
      <c r="O44" s="556">
        <v>19578</v>
      </c>
      <c r="P44" s="556">
        <v>-6477</v>
      </c>
      <c r="Q44" s="556">
        <v>-21428</v>
      </c>
      <c r="R44" s="1134">
        <v>-29041</v>
      </c>
      <c r="S44" s="556">
        <v>7806</v>
      </c>
      <c r="T44" s="556">
        <v>-5664</v>
      </c>
      <c r="U44" s="246">
        <v>13365</v>
      </c>
      <c r="V44" s="245">
        <v>52615</v>
      </c>
      <c r="W44" s="245">
        <v>56728</v>
      </c>
      <c r="X44" s="245">
        <v>16445</v>
      </c>
      <c r="Y44" s="246">
        <v>10265</v>
      </c>
      <c r="Z44" s="245">
        <v>9460</v>
      </c>
      <c r="AA44" s="245">
        <v>25609</v>
      </c>
      <c r="AB44" s="245">
        <v>12266</v>
      </c>
      <c r="AC44" s="246">
        <v>14054</v>
      </c>
      <c r="AD44" s="418" t="s">
        <v>136</v>
      </c>
      <c r="AE44" s="418" t="s">
        <v>136</v>
      </c>
      <c r="AF44" s="418" t="s">
        <v>136</v>
      </c>
      <c r="AG44" s="419" t="s">
        <v>136</v>
      </c>
      <c r="AH44" s="418" t="s">
        <v>136</v>
      </c>
      <c r="AI44" s="228"/>
      <c r="AJ44" s="232"/>
      <c r="AK44" s="228"/>
      <c r="AL44" s="228"/>
      <c r="AM44" s="228"/>
      <c r="AN44" s="228"/>
      <c r="AO44" s="228"/>
      <c r="AP44" s="198"/>
      <c r="AQ44" s="556">
        <v>52034</v>
      </c>
      <c r="AR44" s="556">
        <v>11866</v>
      </c>
      <c r="AS44" s="556">
        <v>40168</v>
      </c>
      <c r="AT44" s="177" t="s">
        <v>41</v>
      </c>
      <c r="AU44" s="237"/>
      <c r="AV44" s="1137">
        <v>73225</v>
      </c>
      <c r="AW44" s="1137">
        <v>3640</v>
      </c>
      <c r="AX44" s="1137">
        <v>-13534</v>
      </c>
      <c r="AY44" s="203">
        <v>136659</v>
      </c>
      <c r="AZ44" s="203">
        <v>61389</v>
      </c>
      <c r="BA44" s="419" t="s">
        <v>136</v>
      </c>
      <c r="BB44" s="419" t="s">
        <v>136</v>
      </c>
      <c r="BC44" s="419" t="s">
        <v>136</v>
      </c>
      <c r="BD44" s="438" t="s">
        <v>136</v>
      </c>
      <c r="BE44" s="438" t="s">
        <v>136</v>
      </c>
      <c r="BF44" s="247"/>
      <c r="BG44" s="434"/>
      <c r="BH44" s="433"/>
      <c r="BI44" s="434"/>
      <c r="BJ44" s="434"/>
      <c r="BK44" s="204"/>
      <c r="BL44" s="204"/>
    </row>
    <row r="45" spans="1:64" s="93" customFormat="1" ht="12.75" customHeight="1" hidden="1">
      <c r="A45" s="8"/>
      <c r="B45" s="7"/>
      <c r="C45" s="37"/>
      <c r="D45" s="421" t="e">
        <v>#DIV/0!</v>
      </c>
      <c r="E45" s="40"/>
      <c r="F45" s="228"/>
      <c r="G45" s="228"/>
      <c r="H45" s="228"/>
      <c r="I45" s="228"/>
      <c r="J45" s="228"/>
      <c r="K45" s="228"/>
      <c r="L45" s="228"/>
      <c r="M45" s="232"/>
      <c r="N45" s="228"/>
      <c r="O45" s="228"/>
      <c r="P45" s="228"/>
      <c r="Q45" s="232"/>
      <c r="R45" s="228"/>
      <c r="S45" s="228"/>
      <c r="T45" s="228"/>
      <c r="U45" s="232"/>
      <c r="V45" s="228"/>
      <c r="W45" s="228"/>
      <c r="X45" s="228"/>
      <c r="Y45" s="232"/>
      <c r="Z45" s="228"/>
      <c r="AA45" s="228"/>
      <c r="AB45" s="228"/>
      <c r="AC45" s="232"/>
      <c r="AD45" s="228"/>
      <c r="AE45" s="228"/>
      <c r="AF45" s="228"/>
      <c r="AG45" s="232"/>
      <c r="AH45" s="228"/>
      <c r="AI45" s="228"/>
      <c r="AJ45" s="232"/>
      <c r="AK45" s="228"/>
      <c r="AL45" s="228"/>
      <c r="AM45" s="228"/>
      <c r="AN45" s="228"/>
      <c r="AO45" s="228"/>
      <c r="AP45" s="198"/>
      <c r="AQ45" s="237"/>
      <c r="AR45" s="237"/>
      <c r="AS45" s="247"/>
      <c r="AT45" s="29" t="e">
        <v>#DIV/0!</v>
      </c>
      <c r="AU45" s="237"/>
      <c r="AV45" s="228"/>
      <c r="AW45" s="228"/>
      <c r="AX45" s="228"/>
      <c r="AY45" s="228"/>
      <c r="AZ45" s="228"/>
      <c r="BA45" s="196"/>
      <c r="BB45" s="232"/>
      <c r="BC45" s="232"/>
      <c r="BD45" s="247"/>
      <c r="BE45" s="266"/>
      <c r="BF45" s="247"/>
      <c r="BG45" s="434"/>
      <c r="BH45" s="433"/>
      <c r="BI45" s="434"/>
      <c r="BJ45" s="434"/>
      <c r="BK45" s="204"/>
      <c r="BL45" s="204"/>
    </row>
    <row r="46" spans="1:64" s="93" customFormat="1" ht="12.75" customHeight="1" hidden="1">
      <c r="A46" s="81"/>
      <c r="B46" s="81" t="s">
        <v>6</v>
      </c>
      <c r="C46" s="37">
        <v>-3034</v>
      </c>
      <c r="D46" s="421" t="e">
        <v>#DIV/0!</v>
      </c>
      <c r="E46" s="40"/>
      <c r="F46" s="228"/>
      <c r="G46" s="228"/>
      <c r="H46" s="228"/>
      <c r="I46" s="228"/>
      <c r="J46" s="228"/>
      <c r="K46" s="228"/>
      <c r="L46" s="228"/>
      <c r="M46" s="232"/>
      <c r="N46" s="228"/>
      <c r="O46" s="228"/>
      <c r="P46" s="228"/>
      <c r="Q46" s="232"/>
      <c r="R46" s="228"/>
      <c r="S46" s="228"/>
      <c r="T46" s="228"/>
      <c r="U46" s="232"/>
      <c r="V46" s="228"/>
      <c r="W46" s="228"/>
      <c r="X46" s="228"/>
      <c r="Y46" s="232"/>
      <c r="Z46" s="228"/>
      <c r="AA46" s="228">
        <v>8211</v>
      </c>
      <c r="AB46" s="228">
        <v>1672</v>
      </c>
      <c r="AC46" s="232">
        <v>6003</v>
      </c>
      <c r="AD46" s="228">
        <v>3034</v>
      </c>
      <c r="AE46" s="228">
        <v>-3872</v>
      </c>
      <c r="AF46" s="228">
        <v>-991</v>
      </c>
      <c r="AG46" s="232">
        <v>4485</v>
      </c>
      <c r="AH46" s="228">
        <v>2232</v>
      </c>
      <c r="AI46" s="228"/>
      <c r="AJ46" s="232"/>
      <c r="AK46" s="228"/>
      <c r="AL46" s="228"/>
      <c r="AM46" s="228"/>
      <c r="AN46" s="228"/>
      <c r="AO46" s="228"/>
      <c r="AP46" s="198"/>
      <c r="AQ46" s="237"/>
      <c r="AR46" s="237"/>
      <c r="AS46" s="247">
        <v>13230</v>
      </c>
      <c r="AT46" s="29" t="e">
        <v>#DIV/0!</v>
      </c>
      <c r="AU46" s="237"/>
      <c r="AV46" s="228"/>
      <c r="AW46" s="228"/>
      <c r="AX46" s="228"/>
      <c r="AY46" s="228">
        <v>15886</v>
      </c>
      <c r="AZ46" s="228"/>
      <c r="BA46" s="196">
        <v>-728</v>
      </c>
      <c r="BB46" s="232">
        <v>29848</v>
      </c>
      <c r="BC46" s="232">
        <v>30992</v>
      </c>
      <c r="BD46" s="247">
        <v>27864</v>
      </c>
      <c r="BE46" s="266">
        <v>17832</v>
      </c>
      <c r="BF46" s="247"/>
      <c r="BG46" s="434"/>
      <c r="BH46" s="433"/>
      <c r="BI46" s="434"/>
      <c r="BJ46" s="434"/>
      <c r="BK46" s="204"/>
      <c r="BL46" s="204"/>
    </row>
    <row r="47" spans="1:64" s="93" customFormat="1" ht="12.75" customHeight="1" hidden="1">
      <c r="A47" s="81"/>
      <c r="B47" s="81"/>
      <c r="C47" s="37"/>
      <c r="D47" s="421" t="e">
        <v>#DIV/0!</v>
      </c>
      <c r="E47" s="40"/>
      <c r="F47" s="228"/>
      <c r="G47" s="228"/>
      <c r="H47" s="228"/>
      <c r="I47" s="228"/>
      <c r="J47" s="228"/>
      <c r="K47" s="228"/>
      <c r="L47" s="228"/>
      <c r="M47" s="232"/>
      <c r="N47" s="228"/>
      <c r="O47" s="228"/>
      <c r="P47" s="228"/>
      <c r="Q47" s="232"/>
      <c r="R47" s="228"/>
      <c r="S47" s="228"/>
      <c r="T47" s="228"/>
      <c r="U47" s="232"/>
      <c r="V47" s="228"/>
      <c r="W47" s="228"/>
      <c r="X47" s="228"/>
      <c r="Y47" s="232"/>
      <c r="Z47" s="228" t="s">
        <v>156</v>
      </c>
      <c r="AA47" s="228"/>
      <c r="AB47" s="228"/>
      <c r="AC47" s="232"/>
      <c r="AD47" s="228"/>
      <c r="AE47" s="228"/>
      <c r="AF47" s="228"/>
      <c r="AG47" s="232"/>
      <c r="AH47" s="228"/>
      <c r="AI47" s="228"/>
      <c r="AJ47" s="232"/>
      <c r="AK47" s="228"/>
      <c r="AL47" s="228"/>
      <c r="AM47" s="228"/>
      <c r="AN47" s="228"/>
      <c r="AO47" s="228"/>
      <c r="AP47" s="198"/>
      <c r="AQ47" s="237"/>
      <c r="AR47" s="237"/>
      <c r="AS47" s="247"/>
      <c r="AT47" s="29" t="e">
        <v>#DIV/0!</v>
      </c>
      <c r="AU47" s="237"/>
      <c r="AV47" s="228"/>
      <c r="AW47" s="228"/>
      <c r="AX47" s="228"/>
      <c r="AY47" s="228"/>
      <c r="AZ47" s="228"/>
      <c r="BA47" s="196"/>
      <c r="BB47" s="232"/>
      <c r="BC47" s="232"/>
      <c r="BD47" s="247"/>
      <c r="BE47" s="266"/>
      <c r="BF47" s="247"/>
      <c r="BG47" s="434"/>
      <c r="BH47" s="433"/>
      <c r="BI47" s="434"/>
      <c r="BJ47" s="434"/>
      <c r="BK47" s="204"/>
      <c r="BL47" s="204"/>
    </row>
    <row r="48" spans="1:64" s="93" customFormat="1" ht="12.75" customHeight="1" hidden="1" thickBot="1">
      <c r="A48" s="138" t="s">
        <v>78</v>
      </c>
      <c r="B48" s="81"/>
      <c r="C48" s="375" t="e">
        <v>#VALUE!</v>
      </c>
      <c r="D48" s="422" t="e">
        <v>#VALUE!</v>
      </c>
      <c r="E48" s="40"/>
      <c r="F48" s="245"/>
      <c r="G48" s="245"/>
      <c r="H48" s="245"/>
      <c r="I48" s="245"/>
      <c r="J48" s="245"/>
      <c r="K48" s="245"/>
      <c r="L48" s="245"/>
      <c r="M48" s="246"/>
      <c r="N48" s="245"/>
      <c r="O48" s="245"/>
      <c r="P48" s="245"/>
      <c r="Q48" s="246"/>
      <c r="R48" s="245"/>
      <c r="S48" s="245"/>
      <c r="T48" s="245"/>
      <c r="U48" s="246"/>
      <c r="V48" s="245"/>
      <c r="W48" s="245"/>
      <c r="X48" s="245"/>
      <c r="Y48" s="246"/>
      <c r="Z48" s="245">
        <v>9460</v>
      </c>
      <c r="AA48" s="245">
        <v>17398</v>
      </c>
      <c r="AB48" s="245">
        <v>10594</v>
      </c>
      <c r="AC48" s="246">
        <v>8051</v>
      </c>
      <c r="AD48" s="245" t="e">
        <v>#VALUE!</v>
      </c>
      <c r="AE48" s="245" t="e">
        <v>#VALUE!</v>
      </c>
      <c r="AF48" s="245" t="e">
        <v>#VALUE!</v>
      </c>
      <c r="AG48" s="246" t="e">
        <v>#VALUE!</v>
      </c>
      <c r="AH48" s="245" t="e">
        <v>#VALUE!</v>
      </c>
      <c r="AI48" s="245" t="s">
        <v>136</v>
      </c>
      <c r="AJ48" s="246" t="s">
        <v>136</v>
      </c>
      <c r="AK48" s="245"/>
      <c r="AL48" s="245"/>
      <c r="AM48" s="245"/>
      <c r="AN48" s="245"/>
      <c r="AO48" s="245"/>
      <c r="AP48" s="198"/>
      <c r="AQ48" s="237"/>
      <c r="AR48" s="237"/>
      <c r="AS48" s="304" t="e">
        <v>#VALUE!</v>
      </c>
      <c r="AT48" s="177" t="e">
        <v>#VALUE!</v>
      </c>
      <c r="AU48" s="237"/>
      <c r="AV48" s="245"/>
      <c r="AW48" s="245"/>
      <c r="AX48" s="245"/>
      <c r="AY48" s="245">
        <v>45503</v>
      </c>
      <c r="AZ48" s="245"/>
      <c r="BA48" s="203" t="e">
        <v>#VALUE!</v>
      </c>
      <c r="BB48" s="246" t="e">
        <v>#VALUE!</v>
      </c>
      <c r="BC48" s="246" t="e">
        <v>#VALUE!</v>
      </c>
      <c r="BD48" s="304" t="e">
        <v>#VALUE!</v>
      </c>
      <c r="BE48" s="290" t="e">
        <v>#VALUE!</v>
      </c>
      <c r="BF48" s="247"/>
      <c r="BG48" s="434"/>
      <c r="BH48" s="433"/>
      <c r="BI48" s="434"/>
      <c r="BJ48" s="434"/>
      <c r="BK48" s="204"/>
      <c r="BL48" s="204"/>
    </row>
    <row r="49" spans="1:64" ht="12.75" customHeight="1" thickTop="1">
      <c r="A49" s="139"/>
      <c r="B49" s="139"/>
      <c r="C49" s="30"/>
      <c r="D49" s="40"/>
      <c r="E49" s="40"/>
      <c r="F49" s="40"/>
      <c r="G49" s="40"/>
      <c r="H49" s="40"/>
      <c r="I49" s="40"/>
      <c r="J49" s="40"/>
      <c r="K49" s="40"/>
      <c r="L49" s="40"/>
      <c r="M49" s="143"/>
      <c r="N49" s="40"/>
      <c r="O49" s="40"/>
      <c r="P49" s="40"/>
      <c r="Q49" s="143"/>
      <c r="R49" s="40"/>
      <c r="S49" s="40"/>
      <c r="T49" s="40"/>
      <c r="U49" s="143"/>
      <c r="V49" s="40"/>
      <c r="W49" s="40"/>
      <c r="X49" s="40"/>
      <c r="Y49" s="143"/>
      <c r="Z49" s="40"/>
      <c r="AA49" s="40"/>
      <c r="AB49" s="40"/>
      <c r="AC49" s="143"/>
      <c r="AD49" s="40"/>
      <c r="AE49" s="40"/>
      <c r="AF49" s="40"/>
      <c r="AG49" s="143"/>
      <c r="AH49" s="81"/>
      <c r="AI49" s="81"/>
      <c r="AJ49" s="81"/>
      <c r="AK49" s="81"/>
      <c r="AL49" s="181"/>
      <c r="AM49" s="181"/>
      <c r="AN49" s="181"/>
      <c r="AO49" s="181"/>
      <c r="AP49" s="143"/>
      <c r="AQ49" s="143"/>
      <c r="AR49" s="143"/>
      <c r="AS49" s="30"/>
      <c r="AT49" s="40"/>
      <c r="AU49" s="143"/>
      <c r="AV49" s="143"/>
      <c r="AW49" s="143"/>
      <c r="AX49" s="143"/>
      <c r="AY49" s="143"/>
      <c r="AZ49" s="143"/>
      <c r="BA49" s="143"/>
      <c r="BB49" s="30"/>
      <c r="BC49" s="30"/>
      <c r="BD49" s="30"/>
      <c r="BE49" s="30"/>
      <c r="BF49" s="30"/>
      <c r="BG49" s="3"/>
      <c r="BI49" s="3"/>
      <c r="BJ49" s="3"/>
      <c r="BK49" s="3"/>
      <c r="BL49" s="3"/>
    </row>
    <row r="50" spans="1:64" ht="12.75" customHeight="1">
      <c r="A50" s="7" t="s">
        <v>257</v>
      </c>
      <c r="B50" s="139"/>
      <c r="C50" s="157">
        <v>1.5132470669832476</v>
      </c>
      <c r="D50" s="40"/>
      <c r="E50" s="40"/>
      <c r="F50" s="40"/>
      <c r="G50" s="40"/>
      <c r="H50" s="40">
        <v>0.47026345866424407</v>
      </c>
      <c r="I50" s="40">
        <v>0.46771737008005804</v>
      </c>
      <c r="J50" s="40">
        <v>0.45525798381004934</v>
      </c>
      <c r="K50" s="40">
        <v>0.46071457771237023</v>
      </c>
      <c r="L50" s="40">
        <v>0.4551309879944116</v>
      </c>
      <c r="M50" s="40">
        <v>0.4119857323598006</v>
      </c>
      <c r="N50" s="40">
        <v>0.49570446177522937</v>
      </c>
      <c r="O50" s="40">
        <v>0.4593147169811321</v>
      </c>
      <c r="P50" s="40">
        <v>0.47807842810756807</v>
      </c>
      <c r="Q50" s="40">
        <v>0.4651780337805155</v>
      </c>
      <c r="R50" s="40">
        <v>0.5340727179459966</v>
      </c>
      <c r="S50" s="40">
        <v>0.4246802235496522</v>
      </c>
      <c r="T50" s="40">
        <v>0.4594684098370097</v>
      </c>
      <c r="U50" s="40">
        <v>0.48571017796810334</v>
      </c>
      <c r="V50" s="40">
        <v>0.48633152389617207</v>
      </c>
      <c r="W50" s="40">
        <v>0.452080919002239</v>
      </c>
      <c r="X50" s="40">
        <v>0.4398894423646133</v>
      </c>
      <c r="Y50" s="143"/>
      <c r="Z50" s="40"/>
      <c r="AA50" s="40"/>
      <c r="AB50" s="40"/>
      <c r="AC50" s="143"/>
      <c r="AD50" s="40"/>
      <c r="AE50" s="40"/>
      <c r="AF50" s="40"/>
      <c r="AG50" s="143"/>
      <c r="AH50" s="81"/>
      <c r="AI50" s="81"/>
      <c r="AJ50" s="81"/>
      <c r="AK50" s="81"/>
      <c r="AL50" s="181"/>
      <c r="AM50" s="181"/>
      <c r="AN50" s="181"/>
      <c r="AO50" s="181"/>
      <c r="AP50" s="143"/>
      <c r="AQ50" s="40">
        <v>0.4689590121762991</v>
      </c>
      <c r="AR50" s="40">
        <v>0.43318068841436697</v>
      </c>
      <c r="AS50" s="157">
        <v>3.577832376193213</v>
      </c>
      <c r="AT50" s="40"/>
      <c r="AU50" s="143"/>
      <c r="AV50" s="40">
        <v>0.44752919014599135</v>
      </c>
      <c r="AW50" s="40">
        <v>0.4749359096395229</v>
      </c>
      <c r="AX50" s="40">
        <v>0.4801795023522198</v>
      </c>
      <c r="AY50" s="40">
        <v>0.4589431981048708</v>
      </c>
      <c r="AZ50" s="40">
        <v>0.507880448236595</v>
      </c>
      <c r="BA50" s="40">
        <v>0.47616346062363674</v>
      </c>
      <c r="BB50" s="40">
        <v>0.4848756589372551</v>
      </c>
      <c r="BC50" s="30"/>
      <c r="BD50" s="30"/>
      <c r="BE50" s="30"/>
      <c r="BF50" s="30"/>
      <c r="BG50" s="3"/>
      <c r="BI50" s="3"/>
      <c r="BJ50" s="3"/>
      <c r="BK50" s="3"/>
      <c r="BL50" s="3"/>
    </row>
    <row r="51" spans="1:64" ht="12.75" customHeight="1">
      <c r="A51" s="7" t="s">
        <v>258</v>
      </c>
      <c r="B51" s="139"/>
      <c r="C51" s="157">
        <v>-0.559320859636607</v>
      </c>
      <c r="D51" s="40"/>
      <c r="E51" s="40"/>
      <c r="F51" s="182"/>
      <c r="G51" s="182"/>
      <c r="H51" s="182">
        <v>0.04948568414266038</v>
      </c>
      <c r="I51" s="182">
        <v>0.04873218220870875</v>
      </c>
      <c r="J51" s="182">
        <v>0.043169630181239586</v>
      </c>
      <c r="K51" s="182">
        <v>0.05232605674106778</v>
      </c>
      <c r="L51" s="182">
        <v>0.05507889273902645</v>
      </c>
      <c r="M51" s="182">
        <v>0.0631221133179885</v>
      </c>
      <c r="N51" s="182">
        <v>0.051475028734325995</v>
      </c>
      <c r="O51" s="182">
        <v>0.045343396226415096</v>
      </c>
      <c r="P51" s="182">
        <v>0.07624677379069186</v>
      </c>
      <c r="Q51" s="182">
        <v>0.10897227075744563</v>
      </c>
      <c r="R51" s="182">
        <v>0.05089902447221559</v>
      </c>
      <c r="S51" s="182">
        <v>0.058676440730490165</v>
      </c>
      <c r="T51" s="182">
        <v>0.07148822208143754</v>
      </c>
      <c r="U51" s="182">
        <v>-0.011727615350647484</v>
      </c>
      <c r="V51" s="182">
        <v>-0.02317260076570333</v>
      </c>
      <c r="W51" s="182">
        <v>0.01508792853204919</v>
      </c>
      <c r="X51" s="182">
        <v>0.03714819054690965</v>
      </c>
      <c r="Y51" s="143"/>
      <c r="Z51" s="40"/>
      <c r="AA51" s="40"/>
      <c r="AB51" s="40"/>
      <c r="AC51" s="143"/>
      <c r="AD51" s="40"/>
      <c r="AE51" s="40"/>
      <c r="AF51" s="40"/>
      <c r="AG51" s="143"/>
      <c r="AH51" s="81"/>
      <c r="AI51" s="81"/>
      <c r="AJ51" s="81"/>
      <c r="AK51" s="81"/>
      <c r="AL51" s="181"/>
      <c r="AM51" s="181"/>
      <c r="AN51" s="181"/>
      <c r="AO51" s="181"/>
      <c r="AP51" s="143"/>
      <c r="AQ51" s="182">
        <v>0.04909963985594238</v>
      </c>
      <c r="AR51" s="182">
        <v>0.05917090931651008</v>
      </c>
      <c r="AS51" s="157">
        <v>-1.0071269460567702</v>
      </c>
      <c r="AT51" s="40"/>
      <c r="AU51" s="143"/>
      <c r="AV51" s="182">
        <v>0.05241722015622209</v>
      </c>
      <c r="AW51" s="182">
        <v>0.06586289560895546</v>
      </c>
      <c r="AX51" s="182">
        <v>0.04034786613365749</v>
      </c>
      <c r="AY51" s="182">
        <v>0.0076358411121260055</v>
      </c>
      <c r="AZ51" s="182">
        <v>0.02904625946891555</v>
      </c>
      <c r="BA51" s="182">
        <v>0.022781170384830875</v>
      </c>
      <c r="BB51" s="182">
        <v>0.007167148714362902</v>
      </c>
      <c r="BC51" s="30"/>
      <c r="BD51" s="30"/>
      <c r="BE51" s="30"/>
      <c r="BF51" s="30"/>
      <c r="BG51" s="3"/>
      <c r="BI51" s="3"/>
      <c r="BJ51" s="3"/>
      <c r="BK51" s="3"/>
      <c r="BL51" s="3"/>
    </row>
    <row r="52" spans="1:64" ht="12.75" customHeight="1">
      <c r="A52" s="140" t="s">
        <v>79</v>
      </c>
      <c r="B52" s="582"/>
      <c r="C52" s="157">
        <v>0.9539262073466337</v>
      </c>
      <c r="D52" s="40"/>
      <c r="E52" s="40"/>
      <c r="F52" s="182"/>
      <c r="G52" s="182"/>
      <c r="H52" s="182">
        <v>0.5197491428069044</v>
      </c>
      <c r="I52" s="182">
        <v>0.5164495522887668</v>
      </c>
      <c r="J52" s="182">
        <v>0.49842761399128893</v>
      </c>
      <c r="K52" s="182">
        <v>0.513040634453438</v>
      </c>
      <c r="L52" s="182">
        <v>0.5102098807334381</v>
      </c>
      <c r="M52" s="182">
        <v>0.47510784567778913</v>
      </c>
      <c r="N52" s="182">
        <v>0.5471794905095554</v>
      </c>
      <c r="O52" s="182">
        <v>0.5046581132075472</v>
      </c>
      <c r="P52" s="182">
        <v>0.55432520189826</v>
      </c>
      <c r="Q52" s="182">
        <v>0.5741503045379611</v>
      </c>
      <c r="R52" s="182">
        <v>0.5849717424182123</v>
      </c>
      <c r="S52" s="182">
        <v>0.48335666428014235</v>
      </c>
      <c r="T52" s="182">
        <v>0.5309566319184472</v>
      </c>
      <c r="U52" s="182">
        <v>0.47398256261745586</v>
      </c>
      <c r="V52" s="182">
        <v>0.46315892313046875</v>
      </c>
      <c r="W52" s="182">
        <v>0.46716884753428817</v>
      </c>
      <c r="X52" s="182">
        <v>0.47703763291152296</v>
      </c>
      <c r="Y52" s="182">
        <v>0.46380567777710807</v>
      </c>
      <c r="Z52" s="182">
        <v>0.522719651240778</v>
      </c>
      <c r="AA52" s="182">
        <v>0.5475665431992419</v>
      </c>
      <c r="AB52" s="182">
        <v>0.5448996495699268</v>
      </c>
      <c r="AC52" s="182">
        <v>0.5290361065300537</v>
      </c>
      <c r="AD52" s="182">
        <v>0.46496952533399005</v>
      </c>
      <c r="AE52" s="182">
        <v>0.5859289340101523</v>
      </c>
      <c r="AF52" s="182">
        <v>0.5142279210093252</v>
      </c>
      <c r="AG52" s="182">
        <v>0.5012643974311262</v>
      </c>
      <c r="AH52" s="34">
        <v>0.518</v>
      </c>
      <c r="AI52" s="34">
        <v>0.529</v>
      </c>
      <c r="AJ52" s="34">
        <v>0.474</v>
      </c>
      <c r="AK52" s="34">
        <v>0.492</v>
      </c>
      <c r="AL52" s="34">
        <v>0.544</v>
      </c>
      <c r="AM52" s="34">
        <v>0.508</v>
      </c>
      <c r="AN52" s="34">
        <v>0.487</v>
      </c>
      <c r="AO52" s="34">
        <v>0.527</v>
      </c>
      <c r="AP52" s="143"/>
      <c r="AQ52" s="182">
        <v>0.5180586520322414</v>
      </c>
      <c r="AR52" s="182">
        <v>0.49235159773087706</v>
      </c>
      <c r="AS52" s="157">
        <v>2.5707054301364387</v>
      </c>
      <c r="AT52" s="40"/>
      <c r="AU52" s="143"/>
      <c r="AV52" s="182">
        <v>0.49994641030221343</v>
      </c>
      <c r="AW52" s="182">
        <v>0.5407988052484783</v>
      </c>
      <c r="AX52" s="182">
        <v>0.5205273684858773</v>
      </c>
      <c r="AY52" s="182">
        <v>0.4665790392169967</v>
      </c>
      <c r="AZ52" s="34">
        <v>0.5369267077055105</v>
      </c>
      <c r="BA52" s="34">
        <v>0.5105227671794946</v>
      </c>
      <c r="BB52" s="34">
        <v>0.5021198122518198</v>
      </c>
      <c r="BC52" s="34">
        <v>0.519</v>
      </c>
      <c r="BD52" s="278">
        <v>0.526</v>
      </c>
      <c r="BE52" s="278">
        <v>0.522</v>
      </c>
      <c r="BF52" s="278">
        <v>0.568</v>
      </c>
      <c r="BG52" s="3"/>
      <c r="BI52" s="3"/>
      <c r="BJ52" s="3"/>
      <c r="BK52" s="3"/>
      <c r="BL52" s="3"/>
    </row>
    <row r="53" spans="1:64" ht="13.5" customHeight="1">
      <c r="A53" s="140" t="s">
        <v>162</v>
      </c>
      <c r="B53" s="141"/>
      <c r="C53" s="157">
        <v>-2.298165005177366</v>
      </c>
      <c r="D53" s="40"/>
      <c r="E53" s="40"/>
      <c r="F53" s="182"/>
      <c r="G53" s="182"/>
      <c r="H53" s="182">
        <v>0.5550625677695397</v>
      </c>
      <c r="I53" s="182">
        <v>0.5551117185974505</v>
      </c>
      <c r="J53" s="182">
        <v>0.5473510519182038</v>
      </c>
      <c r="K53" s="182">
        <v>0.5605020031068596</v>
      </c>
      <c r="L53" s="182">
        <v>0.5780442178213133</v>
      </c>
      <c r="M53" s="182">
        <v>0.5432144871423563</v>
      </c>
      <c r="N53" s="182">
        <v>0.6087391312817783</v>
      </c>
      <c r="O53" s="182">
        <v>0.5546505660377359</v>
      </c>
      <c r="P53" s="182">
        <v>0.6265090333860628</v>
      </c>
      <c r="Q53" s="182">
        <v>0.6611287154124836</v>
      </c>
      <c r="R53" s="182">
        <v>0.629034112517357</v>
      </c>
      <c r="S53" s="182">
        <v>0.5286756927154016</v>
      </c>
      <c r="T53" s="182">
        <v>0.5796521338478373</v>
      </c>
      <c r="U53" s="182">
        <v>0.5274962260081949</v>
      </c>
      <c r="V53" s="182">
        <v>0.48948226486984875</v>
      </c>
      <c r="W53" s="182">
        <v>0.48908628584930075</v>
      </c>
      <c r="X53" s="182">
        <v>0.5198787166238669</v>
      </c>
      <c r="Y53" s="182">
        <v>0.5041990637494224</v>
      </c>
      <c r="Z53" s="182">
        <v>0.5716800804828974</v>
      </c>
      <c r="AA53" s="182">
        <v>0.5858213455077956</v>
      </c>
      <c r="AB53" s="182">
        <v>0.5879197196559414</v>
      </c>
      <c r="AC53" s="182">
        <v>0.5688503690187959</v>
      </c>
      <c r="AD53" s="182">
        <v>0.5190389706335037</v>
      </c>
      <c r="AE53" s="182">
        <v>0.655228426395939</v>
      </c>
      <c r="AF53" s="182">
        <v>0.5814077070762479</v>
      </c>
      <c r="AG53" s="182">
        <v>0.5415628906510931</v>
      </c>
      <c r="AH53" s="34">
        <v>0.561</v>
      </c>
      <c r="AI53" s="34">
        <v>0.559</v>
      </c>
      <c r="AJ53" s="34">
        <v>0.51</v>
      </c>
      <c r="AK53" s="34">
        <v>0.517</v>
      </c>
      <c r="AL53" s="34">
        <v>0.564</v>
      </c>
      <c r="AM53" s="34">
        <v>0.539</v>
      </c>
      <c r="AN53" s="34">
        <v>0.511</v>
      </c>
      <c r="AO53" s="34">
        <v>0.553</v>
      </c>
      <c r="AP53" s="143"/>
      <c r="AQ53" s="182">
        <v>0.5550877493854685</v>
      </c>
      <c r="AR53" s="182">
        <v>0.5603244706219925</v>
      </c>
      <c r="AS53" s="157">
        <v>-0.5236721236524078</v>
      </c>
      <c r="AT53" s="40"/>
      <c r="AU53" s="143"/>
      <c r="AV53" s="182">
        <v>0.5564413192809237</v>
      </c>
      <c r="AW53" s="182">
        <v>0.6059353126334254</v>
      </c>
      <c r="AX53" s="182">
        <v>0.5682304398932196</v>
      </c>
      <c r="AY53" s="182">
        <v>0.4969924477020073</v>
      </c>
      <c r="AZ53" s="34">
        <v>0.5790355321571798</v>
      </c>
      <c r="BA53" s="34">
        <v>0.5648510371334519</v>
      </c>
      <c r="BB53" s="34">
        <v>0.5340768507235163</v>
      </c>
      <c r="BC53" s="34">
        <v>0.544</v>
      </c>
      <c r="BD53" s="278">
        <v>0.552</v>
      </c>
      <c r="BE53" s="278">
        <v>0.591</v>
      </c>
      <c r="BF53" s="278">
        <v>0.627</v>
      </c>
      <c r="BG53" s="3"/>
      <c r="BI53" s="3"/>
      <c r="BJ53" s="3"/>
      <c r="BK53" s="3"/>
      <c r="BL53" s="3"/>
    </row>
    <row r="54" spans="1:64" ht="12.75" customHeight="1">
      <c r="A54" s="140" t="s">
        <v>80</v>
      </c>
      <c r="B54" s="141"/>
      <c r="C54" s="157">
        <v>-13.171239686801478</v>
      </c>
      <c r="D54" s="40"/>
      <c r="E54" s="40"/>
      <c r="F54" s="182"/>
      <c r="G54" s="182"/>
      <c r="H54" s="182">
        <v>0.276980335843859</v>
      </c>
      <c r="I54" s="182">
        <v>0.2804820218137187</v>
      </c>
      <c r="J54" s="182">
        <v>0.26141252230002304</v>
      </c>
      <c r="K54" s="182">
        <v>0.2639253886494505</v>
      </c>
      <c r="L54" s="182">
        <v>0.4076927327118738</v>
      </c>
      <c r="M54" s="182">
        <v>0.3485968629483408</v>
      </c>
      <c r="N54" s="182">
        <v>0.31023980986642596</v>
      </c>
      <c r="O54" s="182">
        <v>0.32202264150943394</v>
      </c>
      <c r="P54" s="182">
        <v>0.42322038131712597</v>
      </c>
      <c r="Q54" s="182">
        <v>0.5335781482907375</v>
      </c>
      <c r="R54" s="182">
        <v>0.6003343150521372</v>
      </c>
      <c r="S54" s="182">
        <v>0.35996623246171766</v>
      </c>
      <c r="T54" s="182">
        <v>0.45720785578529055</v>
      </c>
      <c r="U54" s="182">
        <v>0.3040245643221705</v>
      </c>
      <c r="V54" s="182">
        <v>0.17368154313034664</v>
      </c>
      <c r="W54" s="182">
        <v>0.17640274980591591</v>
      </c>
      <c r="X54" s="182">
        <v>0.28057093943050443</v>
      </c>
      <c r="Y54" s="182">
        <v>0.36539891105619515</v>
      </c>
      <c r="Z54" s="182">
        <v>0.28268420044073966</v>
      </c>
      <c r="AA54" s="182">
        <v>0.17315875613747955</v>
      </c>
      <c r="AB54" s="182">
        <v>0.2278560050971647</v>
      </c>
      <c r="AC54" s="182">
        <v>0.2397394060610314</v>
      </c>
      <c r="AD54" s="182">
        <v>0.3203995567321308</v>
      </c>
      <c r="AE54" s="182">
        <v>1.2893401015228427</v>
      </c>
      <c r="AF54" s="182">
        <v>0.5011142347778387</v>
      </c>
      <c r="AG54" s="182">
        <v>0.2697508421364022</v>
      </c>
      <c r="AH54" s="34">
        <v>0.4029999999999999</v>
      </c>
      <c r="AI54" s="34">
        <v>0.239</v>
      </c>
      <c r="AJ54" s="34">
        <v>0.32199999999999995</v>
      </c>
      <c r="AK54" s="34">
        <v>0.16900000000000004</v>
      </c>
      <c r="AL54" s="34">
        <v>0.21100000000000008</v>
      </c>
      <c r="AM54" s="34">
        <v>0.20399999999999996</v>
      </c>
      <c r="AN54" s="34">
        <v>0.249</v>
      </c>
      <c r="AO54" s="34">
        <v>0.17899999999999994</v>
      </c>
      <c r="AP54" s="143"/>
      <c r="AQ54" s="182">
        <v>0.278774366889613</v>
      </c>
      <c r="AR54" s="182">
        <v>0.3776275024525295</v>
      </c>
      <c r="AS54" s="157">
        <v>-9.885313556291653</v>
      </c>
      <c r="AT54" s="40"/>
      <c r="AU54" s="143"/>
      <c r="AV54" s="182">
        <v>0.3107828967667549</v>
      </c>
      <c r="AW54" s="182">
        <v>0.38074572161032694</v>
      </c>
      <c r="AX54" s="182">
        <v>0.43623302104279515</v>
      </c>
      <c r="AY54" s="182">
        <v>0.22905666822613824</v>
      </c>
      <c r="AZ54" s="34">
        <v>0.22577690492301092</v>
      </c>
      <c r="BA54" s="34">
        <v>0.5113304080389109</v>
      </c>
      <c r="BB54" s="34">
        <v>0.26071837309622325</v>
      </c>
      <c r="BC54" s="34">
        <v>0.20899999999999996</v>
      </c>
      <c r="BD54" s="278">
        <v>0.1419999999999999</v>
      </c>
      <c r="BE54" s="278">
        <v>0.134</v>
      </c>
      <c r="BF54" s="278">
        <v>0.10299999999999998</v>
      </c>
      <c r="BG54" s="3"/>
      <c r="BI54" s="3"/>
      <c r="BJ54" s="3"/>
      <c r="BK54" s="3"/>
      <c r="BL54" s="3"/>
    </row>
    <row r="55" spans="1:64" ht="12.75" customHeight="1">
      <c r="A55" s="140" t="s">
        <v>81</v>
      </c>
      <c r="B55" s="140"/>
      <c r="C55" s="157">
        <v>-15.469404691978838</v>
      </c>
      <c r="D55" s="40"/>
      <c r="E55" s="40"/>
      <c r="F55" s="182"/>
      <c r="G55" s="182"/>
      <c r="H55" s="182">
        <v>0.8320429036133986</v>
      </c>
      <c r="I55" s="182">
        <v>0.8355937404111691</v>
      </c>
      <c r="J55" s="182">
        <v>0.8087635742182269</v>
      </c>
      <c r="K55" s="182">
        <v>0.8244273917563101</v>
      </c>
      <c r="L55" s="182">
        <v>0.985736950533187</v>
      </c>
      <c r="M55" s="182">
        <v>0.8918113500906971</v>
      </c>
      <c r="N55" s="182">
        <v>0.9189789411482042</v>
      </c>
      <c r="O55" s="182">
        <v>0.8766732075471698</v>
      </c>
      <c r="P55" s="182">
        <v>1.0497294147031888</v>
      </c>
      <c r="Q55" s="182">
        <v>1.194706863703221</v>
      </c>
      <c r="R55" s="182">
        <v>1.2293684275694943</v>
      </c>
      <c r="S55" s="182">
        <v>0.8886419251771193</v>
      </c>
      <c r="T55" s="182">
        <v>1.0368599896331279</v>
      </c>
      <c r="U55" s="182">
        <v>0.8315207903303655</v>
      </c>
      <c r="V55" s="182">
        <v>0.6631638080001954</v>
      </c>
      <c r="W55" s="182">
        <v>0.6654890356552167</v>
      </c>
      <c r="X55" s="182">
        <v>0.8004496560543712</v>
      </c>
      <c r="Y55" s="182">
        <v>0.8695979748056175</v>
      </c>
      <c r="Z55" s="182">
        <v>0.854364280923637</v>
      </c>
      <c r="AA55" s="182">
        <v>0.7589801016452752</v>
      </c>
      <c r="AB55" s="182">
        <v>0.8157757247531061</v>
      </c>
      <c r="AC55" s="182">
        <v>0.8085897750798273</v>
      </c>
      <c r="AD55" s="182">
        <v>0.8394385273656344</v>
      </c>
      <c r="AE55" s="182">
        <v>1.9445685279187817</v>
      </c>
      <c r="AF55" s="182">
        <v>1.0825219418540866</v>
      </c>
      <c r="AG55" s="182">
        <v>0.8113137327874953</v>
      </c>
      <c r="AH55" s="34">
        <v>0.964</v>
      </c>
      <c r="AI55" s="34">
        <v>0.798</v>
      </c>
      <c r="AJ55" s="34">
        <v>0.832</v>
      </c>
      <c r="AK55" s="34">
        <v>0.686</v>
      </c>
      <c r="AL55" s="34">
        <v>0.775</v>
      </c>
      <c r="AM55" s="34">
        <v>0.743</v>
      </c>
      <c r="AN55" s="34">
        <v>0.76</v>
      </c>
      <c r="AO55" s="34">
        <v>0.732</v>
      </c>
      <c r="AP55" s="143"/>
      <c r="AQ55" s="182">
        <v>0.8338621162750814</v>
      </c>
      <c r="AR55" s="182">
        <v>0.937951973074522</v>
      </c>
      <c r="AS55" s="157">
        <v>-10.40898567994406</v>
      </c>
      <c r="AT55" s="40"/>
      <c r="AU55" s="143"/>
      <c r="AV55" s="182">
        <v>0.8672242160476786</v>
      </c>
      <c r="AW55" s="182">
        <v>0.9866810342437522</v>
      </c>
      <c r="AX55" s="182">
        <v>1.0044634609360148</v>
      </c>
      <c r="AY55" s="182">
        <v>0.7260491159281455</v>
      </c>
      <c r="AZ55" s="34">
        <v>0.8048124370801908</v>
      </c>
      <c r="BA55" s="34">
        <v>1.0761814451723628</v>
      </c>
      <c r="BB55" s="34">
        <v>0.7947952238197395</v>
      </c>
      <c r="BC55" s="34">
        <v>0.753</v>
      </c>
      <c r="BD55" s="278">
        <v>0.694</v>
      </c>
      <c r="BE55" s="278">
        <v>0.725</v>
      </c>
      <c r="BF55" s="278">
        <v>0.73</v>
      </c>
      <c r="BG55" s="3"/>
      <c r="BI55" s="3"/>
      <c r="BJ55" s="3"/>
      <c r="BK55" s="3"/>
      <c r="BL55" s="3"/>
    </row>
    <row r="56" spans="1:64" ht="12.75" customHeight="1">
      <c r="A56" s="140" t="s">
        <v>137</v>
      </c>
      <c r="B56" s="140"/>
      <c r="C56" s="157">
        <v>15.369404691978847</v>
      </c>
      <c r="D56" s="40"/>
      <c r="E56" s="40"/>
      <c r="F56" s="182"/>
      <c r="G56" s="182"/>
      <c r="H56" s="182">
        <v>0.16795709638660142</v>
      </c>
      <c r="I56" s="182">
        <v>0.16440625958883093</v>
      </c>
      <c r="J56" s="182">
        <v>0.1912364257817732</v>
      </c>
      <c r="K56" s="182">
        <v>0.17557260824368992</v>
      </c>
      <c r="L56" s="182">
        <v>0.014263049466812954</v>
      </c>
      <c r="M56" s="182">
        <v>0.10818864990930292</v>
      </c>
      <c r="N56" s="182">
        <v>0.08102105885179581</v>
      </c>
      <c r="O56" s="182">
        <v>0.1233267924528302</v>
      </c>
      <c r="P56" s="182">
        <v>-0.04972941470318874</v>
      </c>
      <c r="Q56" s="182">
        <v>-0.1947068637032211</v>
      </c>
      <c r="R56" s="182">
        <v>-0.2293684275694942</v>
      </c>
      <c r="S56" s="182">
        <v>0.11135807482288071</v>
      </c>
      <c r="T56" s="182">
        <v>-0.036859989633127914</v>
      </c>
      <c r="U56" s="182">
        <v>0.1684792096696345</v>
      </c>
      <c r="V56" s="182">
        <v>0.3368361919998046</v>
      </c>
      <c r="W56" s="182">
        <v>0.33451096434478333</v>
      </c>
      <c r="X56" s="182">
        <v>0.19955034394562873</v>
      </c>
      <c r="Y56" s="182">
        <v>0.1304020251943825</v>
      </c>
      <c r="Z56" s="182">
        <v>0.14563571907636294</v>
      </c>
      <c r="AA56" s="182">
        <v>0.2410198983547248</v>
      </c>
      <c r="AB56" s="182">
        <v>0.18422427524689391</v>
      </c>
      <c r="AC56" s="182">
        <v>0.19141022492017265</v>
      </c>
      <c r="AD56" s="182">
        <v>0.16056147263436557</v>
      </c>
      <c r="AE56" s="182">
        <v>-0.9445685279187818</v>
      </c>
      <c r="AF56" s="182">
        <v>-0.08252194185408666</v>
      </c>
      <c r="AG56" s="182">
        <v>0.18868626721250464</v>
      </c>
      <c r="AH56" s="34">
        <v>0.03600000000000003</v>
      </c>
      <c r="AI56" s="34">
        <v>0.20199999999999996</v>
      </c>
      <c r="AJ56" s="34">
        <v>0.16800000000000004</v>
      </c>
      <c r="AK56" s="34">
        <v>0.31399999999999995</v>
      </c>
      <c r="AL56" s="34">
        <v>0.225</v>
      </c>
      <c r="AM56" s="34">
        <v>0.257</v>
      </c>
      <c r="AN56" s="34">
        <v>0.24</v>
      </c>
      <c r="AO56" s="34">
        <v>0.268</v>
      </c>
      <c r="AP56" s="143"/>
      <c r="AQ56" s="182">
        <v>0.16613788372491853</v>
      </c>
      <c r="AR56" s="182">
        <v>0.062048026925478</v>
      </c>
      <c r="AS56" s="157">
        <v>10.408985679944053</v>
      </c>
      <c r="AT56" s="40"/>
      <c r="AU56" s="143"/>
      <c r="AV56" s="182">
        <v>0.1327757839523214</v>
      </c>
      <c r="AW56" s="182">
        <v>0.013318965756247771</v>
      </c>
      <c r="AX56" s="182">
        <v>-0.004463460936014801</v>
      </c>
      <c r="AY56" s="182">
        <v>0.27395088407185453</v>
      </c>
      <c r="AZ56" s="34">
        <v>0.1951875629198092</v>
      </c>
      <c r="BA56" s="34">
        <v>-0.07618144517236282</v>
      </c>
      <c r="BB56" s="34">
        <v>0.2052047761802605</v>
      </c>
      <c r="BC56" s="34">
        <v>0.247</v>
      </c>
      <c r="BD56" s="278">
        <v>0.30600000000000005</v>
      </c>
      <c r="BE56" s="278">
        <v>0.275</v>
      </c>
      <c r="BF56" s="278">
        <v>0.27</v>
      </c>
      <c r="BG56" s="3"/>
      <c r="BI56" s="3"/>
      <c r="BJ56" s="3"/>
      <c r="BK56" s="3"/>
      <c r="BL56" s="3"/>
    </row>
    <row r="57" spans="1:64" ht="12.75" customHeight="1">
      <c r="A57" s="140" t="s">
        <v>82</v>
      </c>
      <c r="B57" s="140"/>
      <c r="C57" s="157">
        <v>14.828130145217608</v>
      </c>
      <c r="D57" s="40"/>
      <c r="E57" s="40"/>
      <c r="F57" s="461"/>
      <c r="G57" s="461"/>
      <c r="H57" s="461">
        <v>0.14807607771884065</v>
      </c>
      <c r="I57" s="461">
        <v>0.1493486568663003</v>
      </c>
      <c r="J57" s="461">
        <v>0.1792091460899287</v>
      </c>
      <c r="K57" s="461">
        <v>0.16298165084037047</v>
      </c>
      <c r="L57" s="461">
        <v>-0.0002052237333354382</v>
      </c>
      <c r="M57" s="461">
        <v>0.09063609895888908</v>
      </c>
      <c r="N57" s="461">
        <v>0.07770930602544206</v>
      </c>
      <c r="O57" s="461">
        <v>0.1182067924528302</v>
      </c>
      <c r="P57" s="461">
        <v>-0.053925568229123304</v>
      </c>
      <c r="Q57" s="461">
        <v>-0.21152802045389482</v>
      </c>
      <c r="R57" s="461">
        <v>-0.2568477097650066</v>
      </c>
      <c r="S57" s="461">
        <v>0.08341436830125773</v>
      </c>
      <c r="T57" s="461">
        <v>-0.08155272706329551</v>
      </c>
      <c r="U57" s="461">
        <v>0.13725006931821682</v>
      </c>
      <c r="V57" s="461">
        <v>0.3212717758333282</v>
      </c>
      <c r="W57" s="461">
        <v>0.31913050326848863</v>
      </c>
      <c r="X57" s="461">
        <v>0.16960077555356168</v>
      </c>
      <c r="Y57" s="461">
        <v>0.10311815643019308</v>
      </c>
      <c r="Z57" s="461">
        <v>0.11329884066302577</v>
      </c>
      <c r="AA57" s="461">
        <v>0.22059608924110605</v>
      </c>
      <c r="AB57" s="461">
        <v>0.15630455559095252</v>
      </c>
      <c r="AC57" s="461" t="s">
        <v>136</v>
      </c>
      <c r="AD57" s="461" t="s">
        <v>136</v>
      </c>
      <c r="AE57" s="461" t="s">
        <v>136</v>
      </c>
      <c r="AF57" s="461" t="s">
        <v>136</v>
      </c>
      <c r="AG57" s="461" t="s">
        <v>136</v>
      </c>
      <c r="AH57" s="461" t="s">
        <v>136</v>
      </c>
      <c r="AI57" s="40" t="s">
        <v>136</v>
      </c>
      <c r="AJ57" s="40" t="s">
        <v>136</v>
      </c>
      <c r="AK57" s="40"/>
      <c r="AL57" s="40"/>
      <c r="AM57" s="40"/>
      <c r="AN57" s="40"/>
      <c r="AO57" s="40"/>
      <c r="AP57" s="237"/>
      <c r="AQ57" s="461">
        <v>0.1487280626536329</v>
      </c>
      <c r="AR57" s="461">
        <v>0.04601061664152743</v>
      </c>
      <c r="AS57" s="157">
        <v>10.271744601210546</v>
      </c>
      <c r="AT57" s="40"/>
      <c r="AU57" s="237"/>
      <c r="AV57" s="461">
        <v>0.11891229152795596</v>
      </c>
      <c r="AW57" s="461">
        <v>0.006727870573514</v>
      </c>
      <c r="AX57" s="461">
        <v>-0.036237840616691254</v>
      </c>
      <c r="AY57" s="461">
        <v>0.2537093145008577</v>
      </c>
      <c r="AZ57" s="40" t="s">
        <v>136</v>
      </c>
      <c r="BA57" s="40" t="s">
        <v>136</v>
      </c>
      <c r="BB57" s="40" t="s">
        <v>136</v>
      </c>
      <c r="BC57" s="40" t="s">
        <v>136</v>
      </c>
      <c r="BD57" s="40" t="s">
        <v>136</v>
      </c>
      <c r="BE57" s="439" t="s">
        <v>136</v>
      </c>
      <c r="BF57" s="278"/>
      <c r="BG57" s="3"/>
      <c r="BI57" s="3"/>
      <c r="BJ57" s="3"/>
      <c r="BK57" s="3"/>
      <c r="BL57" s="3"/>
    </row>
    <row r="58" spans="1:64" ht="12.75" customHeight="1">
      <c r="A58" s="141"/>
      <c r="B58" s="141"/>
      <c r="C58" s="157"/>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182"/>
      <c r="AH58" s="182"/>
      <c r="AI58" s="81"/>
      <c r="AJ58" s="81"/>
      <c r="AK58" s="81"/>
      <c r="AL58" s="182"/>
      <c r="AM58" s="182"/>
      <c r="AN58" s="182"/>
      <c r="AO58" s="182"/>
      <c r="AP58" s="143"/>
      <c r="AQ58" s="143"/>
      <c r="AR58" s="143"/>
      <c r="AS58" s="30"/>
      <c r="AT58" s="40"/>
      <c r="AU58" s="143"/>
      <c r="AV58" s="34"/>
      <c r="AW58" s="34"/>
      <c r="AX58" s="34"/>
      <c r="AY58" s="34"/>
      <c r="AZ58" s="34"/>
      <c r="BA58" s="34"/>
      <c r="BB58" s="34"/>
      <c r="BC58" s="11"/>
      <c r="BD58" s="279"/>
      <c r="BE58" s="279"/>
      <c r="BF58" s="279"/>
      <c r="BG58" s="3"/>
      <c r="BI58" s="3"/>
      <c r="BJ58" s="3"/>
      <c r="BK58" s="3"/>
      <c r="BL58" s="3"/>
    </row>
    <row r="59" spans="1:64" ht="12.75" customHeight="1">
      <c r="A59" s="141" t="s">
        <v>94</v>
      </c>
      <c r="B59" s="141"/>
      <c r="C59" s="162">
        <v>11</v>
      </c>
      <c r="D59" s="40">
        <v>0.011282051282051283</v>
      </c>
      <c r="F59" s="263"/>
      <c r="G59" s="263"/>
      <c r="H59" s="263">
        <v>986</v>
      </c>
      <c r="I59" s="263">
        <v>979</v>
      </c>
      <c r="J59" s="263">
        <v>974</v>
      </c>
      <c r="K59" s="263">
        <v>956</v>
      </c>
      <c r="L59" s="263">
        <v>975</v>
      </c>
      <c r="M59" s="263">
        <v>971</v>
      </c>
      <c r="N59" s="263">
        <v>973</v>
      </c>
      <c r="O59" s="263">
        <v>1006</v>
      </c>
      <c r="P59" s="263">
        <v>993</v>
      </c>
      <c r="Q59" s="263">
        <v>1063</v>
      </c>
      <c r="R59" s="263">
        <v>1090</v>
      </c>
      <c r="S59" s="263">
        <v>650</v>
      </c>
      <c r="T59" s="263">
        <v>640</v>
      </c>
      <c r="U59" s="263">
        <v>636</v>
      </c>
      <c r="V59" s="263">
        <v>627</v>
      </c>
      <c r="W59" s="263">
        <v>592</v>
      </c>
      <c r="X59" s="263">
        <v>597</v>
      </c>
      <c r="Y59" s="263">
        <v>580</v>
      </c>
      <c r="Z59" s="263">
        <v>505</v>
      </c>
      <c r="AA59" s="263">
        <v>503</v>
      </c>
      <c r="AB59" s="263">
        <v>482</v>
      </c>
      <c r="AC59" s="263">
        <v>474</v>
      </c>
      <c r="AD59" s="263">
        <v>474</v>
      </c>
      <c r="AE59" s="263">
        <v>480</v>
      </c>
      <c r="AF59" s="263">
        <v>551</v>
      </c>
      <c r="AG59" s="263">
        <v>545</v>
      </c>
      <c r="AH59" s="263">
        <v>541</v>
      </c>
      <c r="AI59" s="139">
        <v>531</v>
      </c>
      <c r="AJ59" s="139">
        <v>535</v>
      </c>
      <c r="AK59" s="139">
        <v>534</v>
      </c>
      <c r="AL59" s="263">
        <v>502</v>
      </c>
      <c r="AM59" s="263">
        <v>502</v>
      </c>
      <c r="AN59" s="263">
        <v>494</v>
      </c>
      <c r="AO59" s="263">
        <v>481</v>
      </c>
      <c r="AP59" s="7"/>
      <c r="AQ59" s="263">
        <v>986</v>
      </c>
      <c r="AR59" s="263">
        <v>975</v>
      </c>
      <c r="AS59" s="30">
        <v>11</v>
      </c>
      <c r="AT59" s="40">
        <v>0.011282051282051283</v>
      </c>
      <c r="AU59" s="143"/>
      <c r="AV59" s="263">
        <v>974</v>
      </c>
      <c r="AW59" s="162">
        <v>973</v>
      </c>
      <c r="AX59" s="162">
        <v>1090</v>
      </c>
      <c r="AY59" s="162">
        <v>627</v>
      </c>
      <c r="AZ59" s="162">
        <v>505</v>
      </c>
      <c r="BA59" s="162">
        <v>474</v>
      </c>
      <c r="BB59" s="162">
        <v>541</v>
      </c>
      <c r="BC59" s="162">
        <v>502</v>
      </c>
      <c r="BD59" s="272">
        <v>464</v>
      </c>
      <c r="BE59" s="272">
        <v>279</v>
      </c>
      <c r="BF59" s="272">
        <v>237</v>
      </c>
      <c r="BG59" s="3"/>
      <c r="BI59" s="3"/>
      <c r="BJ59" s="3"/>
      <c r="BK59" s="3"/>
      <c r="BL59" s="3"/>
    </row>
    <row r="60" spans="1:64" ht="12.75" customHeight="1">
      <c r="A60" s="7"/>
      <c r="B60" s="7"/>
      <c r="C60" s="202"/>
      <c r="D60" s="11"/>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272"/>
      <c r="BE60" s="272"/>
      <c r="BF60" s="272"/>
      <c r="BG60" s="3"/>
      <c r="BI60" s="3"/>
      <c r="BJ60" s="3"/>
      <c r="BK60" s="3"/>
      <c r="BL60" s="3"/>
    </row>
    <row r="61" spans="1:64" ht="18" customHeight="1">
      <c r="A61" s="12" t="s">
        <v>203</v>
      </c>
      <c r="B61" s="7"/>
      <c r="C61" s="81"/>
      <c r="D61" s="81"/>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81"/>
      <c r="AK61" s="81"/>
      <c r="AL61" s="81"/>
      <c r="AM61" s="81"/>
      <c r="AN61" s="81"/>
      <c r="AO61" s="81"/>
      <c r="AP61" s="81"/>
      <c r="AQ61" s="81"/>
      <c r="AR61" s="81"/>
      <c r="AS61" s="143"/>
      <c r="AT61" s="143"/>
      <c r="AU61" s="81"/>
      <c r="AV61" s="574"/>
      <c r="AW61" s="574"/>
      <c r="AX61" s="574"/>
      <c r="AY61" s="81"/>
      <c r="AZ61" s="81"/>
      <c r="BA61" s="81"/>
      <c r="BB61" s="81"/>
      <c r="BC61" s="81"/>
      <c r="BD61" s="277"/>
      <c r="BE61" s="277"/>
      <c r="BF61" s="277"/>
      <c r="BG61" s="3"/>
      <c r="BI61" s="3"/>
      <c r="BJ61" s="3"/>
      <c r="BK61" s="3"/>
      <c r="BL61" s="3"/>
    </row>
    <row r="62" spans="1:64" ht="12.75" customHeight="1">
      <c r="A62" s="188"/>
      <c r="B62" s="7"/>
      <c r="C62" s="81"/>
      <c r="D62" s="81"/>
      <c r="E62" s="143"/>
      <c r="F62" s="143"/>
      <c r="G62" s="143"/>
      <c r="H62" s="143"/>
      <c r="I62" s="143"/>
      <c r="J62" s="143"/>
      <c r="K62" s="143"/>
      <c r="L62" s="143"/>
      <c r="M62" s="143"/>
      <c r="N62" s="143"/>
      <c r="O62" s="143"/>
      <c r="P62" s="143"/>
      <c r="Q62" s="143"/>
      <c r="R62" s="371"/>
      <c r="S62" s="143"/>
      <c r="T62" s="143"/>
      <c r="U62" s="143"/>
      <c r="V62" s="371"/>
      <c r="W62" s="143"/>
      <c r="X62" s="371"/>
      <c r="Y62" s="143"/>
      <c r="Z62" s="371"/>
      <c r="AA62" s="143"/>
      <c r="AB62" s="371"/>
      <c r="AC62" s="143"/>
      <c r="AD62" s="371"/>
      <c r="AE62" s="143"/>
      <c r="AF62" s="143"/>
      <c r="AG62" s="143"/>
      <c r="AH62" s="143"/>
      <c r="AI62" s="143"/>
      <c r="AJ62" s="81"/>
      <c r="AK62" s="81"/>
      <c r="AL62" s="81"/>
      <c r="AM62" s="81"/>
      <c r="AN62" s="81"/>
      <c r="AO62" s="81"/>
      <c r="AP62" s="81"/>
      <c r="AQ62" s="81"/>
      <c r="AR62" s="81"/>
      <c r="AS62" s="143"/>
      <c r="AT62" s="143"/>
      <c r="AU62" s="81"/>
      <c r="AV62" s="81"/>
      <c r="AW62" s="81"/>
      <c r="AX62" s="81"/>
      <c r="AY62" s="81"/>
      <c r="AZ62" s="81"/>
      <c r="BA62" s="81"/>
      <c r="BB62" s="81"/>
      <c r="BC62" s="81"/>
      <c r="BD62" s="277"/>
      <c r="BE62" s="277"/>
      <c r="BF62" s="277"/>
      <c r="BG62" s="3"/>
      <c r="BI62" s="3"/>
      <c r="BJ62" s="3"/>
      <c r="BK62" s="3"/>
      <c r="BL62" s="3"/>
    </row>
    <row r="63" spans="1:64" ht="12.75" customHeight="1">
      <c r="A63" s="6"/>
      <c r="B63" s="7"/>
      <c r="C63" s="1265" t="s">
        <v>342</v>
      </c>
      <c r="D63" s="1266"/>
      <c r="E63" s="252"/>
      <c r="F63" s="380"/>
      <c r="G63" s="380"/>
      <c r="H63" s="380"/>
      <c r="I63" s="19"/>
      <c r="J63" s="380"/>
      <c r="K63" s="380"/>
      <c r="L63" s="380"/>
      <c r="M63" s="19"/>
      <c r="N63" s="380"/>
      <c r="O63" s="380"/>
      <c r="P63" s="380"/>
      <c r="Q63" s="19"/>
      <c r="R63" s="17"/>
      <c r="S63" s="18"/>
      <c r="T63" s="380"/>
      <c r="U63" s="19"/>
      <c r="V63" s="17"/>
      <c r="W63" s="18"/>
      <c r="X63" s="380"/>
      <c r="Y63" s="19"/>
      <c r="AA63" s="18"/>
      <c r="AB63" s="2"/>
      <c r="AC63" s="19"/>
      <c r="AD63" s="18"/>
      <c r="AF63" s="380"/>
      <c r="AG63" s="19"/>
      <c r="AH63" s="18"/>
      <c r="AI63" s="18"/>
      <c r="AJ63" s="18"/>
      <c r="AK63" s="18"/>
      <c r="AL63" s="22"/>
      <c r="AM63" s="19"/>
      <c r="AN63" s="19"/>
      <c r="AO63" s="19"/>
      <c r="AP63" s="24"/>
      <c r="AQ63" s="559" t="s">
        <v>343</v>
      </c>
      <c r="AR63" s="550"/>
      <c r="AS63" s="550" t="s">
        <v>344</v>
      </c>
      <c r="AT63" s="551"/>
      <c r="AU63" s="15"/>
      <c r="AV63" s="86"/>
      <c r="AW63" s="86"/>
      <c r="AX63" s="86"/>
      <c r="AY63" s="86"/>
      <c r="AZ63" s="86"/>
      <c r="BA63" s="86"/>
      <c r="BB63" s="191"/>
      <c r="BC63" s="189"/>
      <c r="BD63" s="86"/>
      <c r="BE63" s="86"/>
      <c r="BF63" s="564"/>
      <c r="BG63" s="25"/>
      <c r="BI63" s="3"/>
      <c r="BJ63" s="3"/>
      <c r="BK63" s="3"/>
      <c r="BL63" s="3"/>
    </row>
    <row r="64" spans="1:64" ht="12.75" customHeight="1">
      <c r="A64" s="6" t="s">
        <v>98</v>
      </c>
      <c r="B64" s="7"/>
      <c r="C64" s="1267" t="s">
        <v>38</v>
      </c>
      <c r="D64" s="1268"/>
      <c r="E64" s="463"/>
      <c r="F64" s="21" t="s">
        <v>332</v>
      </c>
      <c r="G64" s="21" t="s">
        <v>333</v>
      </c>
      <c r="H64" s="21" t="s">
        <v>334</v>
      </c>
      <c r="I64" s="14" t="s">
        <v>335</v>
      </c>
      <c r="J64" s="21" t="s">
        <v>278</v>
      </c>
      <c r="K64" s="21" t="s">
        <v>277</v>
      </c>
      <c r="L64" s="21" t="s">
        <v>276</v>
      </c>
      <c r="M64" s="14" t="s">
        <v>275</v>
      </c>
      <c r="N64" s="21" t="s">
        <v>237</v>
      </c>
      <c r="O64" s="21" t="s">
        <v>238</v>
      </c>
      <c r="P64" s="21" t="s">
        <v>239</v>
      </c>
      <c r="Q64" s="14" t="s">
        <v>240</v>
      </c>
      <c r="R64" s="20" t="s">
        <v>172</v>
      </c>
      <c r="S64" s="21" t="s">
        <v>173</v>
      </c>
      <c r="T64" s="21" t="s">
        <v>174</v>
      </c>
      <c r="U64" s="14" t="s">
        <v>171</v>
      </c>
      <c r="V64" s="20" t="s">
        <v>144</v>
      </c>
      <c r="W64" s="21" t="s">
        <v>145</v>
      </c>
      <c r="X64" s="21" t="s">
        <v>146</v>
      </c>
      <c r="Y64" s="14" t="s">
        <v>147</v>
      </c>
      <c r="Z64" s="21" t="s">
        <v>123</v>
      </c>
      <c r="AA64" s="21" t="s">
        <v>122</v>
      </c>
      <c r="AB64" s="21" t="s">
        <v>121</v>
      </c>
      <c r="AC64" s="14" t="s">
        <v>120</v>
      </c>
      <c r="AD64" s="21" t="s">
        <v>86</v>
      </c>
      <c r="AE64" s="21" t="s">
        <v>87</v>
      </c>
      <c r="AF64" s="21" t="s">
        <v>88</v>
      </c>
      <c r="AG64" s="14" t="s">
        <v>29</v>
      </c>
      <c r="AH64" s="21" t="s">
        <v>30</v>
      </c>
      <c r="AI64" s="21" t="s">
        <v>31</v>
      </c>
      <c r="AJ64" s="21" t="s">
        <v>32</v>
      </c>
      <c r="AK64" s="21" t="s">
        <v>33</v>
      </c>
      <c r="AL64" s="23" t="s">
        <v>34</v>
      </c>
      <c r="AM64" s="14" t="s">
        <v>35</v>
      </c>
      <c r="AN64" s="14" t="s">
        <v>36</v>
      </c>
      <c r="AO64" s="14" t="s">
        <v>37</v>
      </c>
      <c r="AP64" s="252"/>
      <c r="AQ64" s="21" t="s">
        <v>334</v>
      </c>
      <c r="AR64" s="21" t="s">
        <v>276</v>
      </c>
      <c r="AS64" s="1263" t="s">
        <v>38</v>
      </c>
      <c r="AT64" s="1264"/>
      <c r="AU64" s="192"/>
      <c r="AV64" s="20" t="s">
        <v>279</v>
      </c>
      <c r="AW64" s="20" t="s">
        <v>241</v>
      </c>
      <c r="AX64" s="20" t="s">
        <v>175</v>
      </c>
      <c r="AY64" s="20" t="s">
        <v>125</v>
      </c>
      <c r="AZ64" s="20" t="s">
        <v>124</v>
      </c>
      <c r="BA64" s="20" t="s">
        <v>42</v>
      </c>
      <c r="BB64" s="20" t="s">
        <v>39</v>
      </c>
      <c r="BC64" s="23" t="s">
        <v>40</v>
      </c>
      <c r="BD64" s="23" t="s">
        <v>127</v>
      </c>
      <c r="BE64" s="23" t="s">
        <v>128</v>
      </c>
      <c r="BF64" s="20" t="s">
        <v>129</v>
      </c>
      <c r="BG64" s="25"/>
      <c r="BI64" s="3"/>
      <c r="BJ64" s="3"/>
      <c r="BK64" s="3"/>
      <c r="BL64" s="3"/>
    </row>
    <row r="65" spans="1:64" ht="12.75" customHeight="1">
      <c r="A65" s="142"/>
      <c r="B65" s="143" t="s">
        <v>4</v>
      </c>
      <c r="C65" s="82">
        <v>43924</v>
      </c>
      <c r="D65" s="29">
        <v>0.34670181780868414</v>
      </c>
      <c r="E65" s="87"/>
      <c r="F65" s="369"/>
      <c r="G65" s="369"/>
      <c r="H65" s="369">
        <v>170615</v>
      </c>
      <c r="I65" s="357">
        <v>179245</v>
      </c>
      <c r="J65" s="369">
        <v>186659</v>
      </c>
      <c r="K65" s="369">
        <v>171234</v>
      </c>
      <c r="L65" s="369">
        <v>126691</v>
      </c>
      <c r="M65" s="341">
        <v>131206</v>
      </c>
      <c r="N65" s="369">
        <v>153997</v>
      </c>
      <c r="O65" s="369">
        <v>165625</v>
      </c>
      <c r="P65" s="369">
        <v>120110</v>
      </c>
      <c r="Q65" s="341">
        <v>101301</v>
      </c>
      <c r="R65" s="369">
        <v>113067</v>
      </c>
      <c r="S65" s="369">
        <v>93581</v>
      </c>
      <c r="T65" s="369">
        <v>69452</v>
      </c>
      <c r="U65" s="341">
        <v>97377</v>
      </c>
      <c r="V65" s="369">
        <v>163771</v>
      </c>
      <c r="W65" s="369">
        <v>177758</v>
      </c>
      <c r="X65" s="369">
        <v>96963</v>
      </c>
      <c r="Y65" s="341">
        <v>100152</v>
      </c>
      <c r="Z65" s="360">
        <v>83496</v>
      </c>
      <c r="AA65" s="399">
        <v>116090</v>
      </c>
      <c r="AB65" s="369">
        <v>78475</v>
      </c>
      <c r="AC65" s="341">
        <v>85497</v>
      </c>
      <c r="AD65" s="399">
        <v>64972</v>
      </c>
      <c r="AE65" s="399">
        <v>49250</v>
      </c>
      <c r="AF65" s="369">
        <v>58336</v>
      </c>
      <c r="AG65" s="341">
        <v>104793</v>
      </c>
      <c r="AH65" s="206">
        <v>77965</v>
      </c>
      <c r="AI65" s="206">
        <v>109583</v>
      </c>
      <c r="AJ65" s="206">
        <v>89071</v>
      </c>
      <c r="AK65" s="206">
        <v>155023</v>
      </c>
      <c r="AL65" s="218">
        <v>130151</v>
      </c>
      <c r="AM65" s="210">
        <v>101427</v>
      </c>
      <c r="AN65" s="210">
        <v>93033</v>
      </c>
      <c r="AO65" s="219">
        <v>125106</v>
      </c>
      <c r="AP65" s="87"/>
      <c r="AQ65" s="469">
        <v>349860</v>
      </c>
      <c r="AR65" s="469">
        <v>257897</v>
      </c>
      <c r="AS65" s="313">
        <v>91963</v>
      </c>
      <c r="AT65" s="311">
        <v>0.35658809524732743</v>
      </c>
      <c r="AU65" s="81"/>
      <c r="AV65" s="196">
        <v>615790</v>
      </c>
      <c r="AW65" s="196">
        <v>541033</v>
      </c>
      <c r="AX65" s="196">
        <v>373477</v>
      </c>
      <c r="AY65" s="174">
        <v>538644</v>
      </c>
      <c r="AZ65" s="174">
        <v>363558</v>
      </c>
      <c r="BA65" s="174">
        <v>277351</v>
      </c>
      <c r="BB65" s="218">
        <v>431642</v>
      </c>
      <c r="BC65" s="220">
        <v>449717</v>
      </c>
      <c r="BD65" s="280">
        <v>333666</v>
      </c>
      <c r="BE65" s="280">
        <v>239654</v>
      </c>
      <c r="BF65" s="412">
        <v>211758</v>
      </c>
      <c r="BG65" s="25"/>
      <c r="BI65" s="3"/>
      <c r="BJ65" s="3"/>
      <c r="BK65" s="3"/>
      <c r="BL65" s="3"/>
    </row>
    <row r="66" spans="1:64" ht="12.75" customHeight="1">
      <c r="A66" s="81"/>
      <c r="B66" s="143" t="s">
        <v>85</v>
      </c>
      <c r="C66" s="82">
        <v>22512</v>
      </c>
      <c r="D66" s="44">
        <v>0.19120095124851366</v>
      </c>
      <c r="E66" s="466"/>
      <c r="F66" s="369"/>
      <c r="G66" s="369"/>
      <c r="H66" s="369">
        <v>140252</v>
      </c>
      <c r="I66" s="357">
        <v>148035</v>
      </c>
      <c r="J66" s="369">
        <v>149261</v>
      </c>
      <c r="K66" s="369">
        <v>139490</v>
      </c>
      <c r="L66" s="369">
        <v>117740</v>
      </c>
      <c r="M66" s="341">
        <v>115309</v>
      </c>
      <c r="N66" s="369">
        <v>132501</v>
      </c>
      <c r="O66" s="369">
        <v>136450</v>
      </c>
      <c r="P66" s="369">
        <v>117864</v>
      </c>
      <c r="Q66" s="341">
        <v>116652</v>
      </c>
      <c r="R66" s="369">
        <v>103027</v>
      </c>
      <c r="S66" s="369">
        <v>77401</v>
      </c>
      <c r="T66" s="369">
        <v>69639</v>
      </c>
      <c r="U66" s="341">
        <v>80041</v>
      </c>
      <c r="V66" s="369">
        <v>107677</v>
      </c>
      <c r="W66" s="369">
        <v>115616</v>
      </c>
      <c r="X66" s="369">
        <v>75787</v>
      </c>
      <c r="Y66" s="341">
        <v>74136</v>
      </c>
      <c r="Z66" s="360">
        <v>66336</v>
      </c>
      <c r="AA66" s="369">
        <v>88110</v>
      </c>
      <c r="AB66" s="369">
        <v>64018</v>
      </c>
      <c r="AC66" s="341">
        <v>69132</v>
      </c>
      <c r="AD66" s="369">
        <v>54518</v>
      </c>
      <c r="AE66" s="369">
        <v>58297</v>
      </c>
      <c r="AF66" s="369">
        <v>63150</v>
      </c>
      <c r="AG66" s="341">
        <v>85020</v>
      </c>
      <c r="AH66" s="206">
        <v>73158</v>
      </c>
      <c r="AI66" s="206">
        <v>86348</v>
      </c>
      <c r="AJ66" s="206">
        <v>72982</v>
      </c>
      <c r="AK66" s="206">
        <v>106349</v>
      </c>
      <c r="AL66" s="169">
        <v>100905</v>
      </c>
      <c r="AM66" s="210">
        <v>75317</v>
      </c>
      <c r="AN66" s="210">
        <v>70703</v>
      </c>
      <c r="AO66" s="210">
        <v>91522</v>
      </c>
      <c r="AP66" s="87"/>
      <c r="AQ66" s="469">
        <v>288287</v>
      </c>
      <c r="AR66" s="469">
        <v>233049</v>
      </c>
      <c r="AS66" s="206">
        <v>55238</v>
      </c>
      <c r="AT66" s="44">
        <v>0.2370231153105141</v>
      </c>
      <c r="AU66" s="81"/>
      <c r="AV66" s="196">
        <v>521800</v>
      </c>
      <c r="AW66" s="196">
        <v>503467</v>
      </c>
      <c r="AX66" s="196">
        <v>330108</v>
      </c>
      <c r="AY66" s="174">
        <v>373216</v>
      </c>
      <c r="AZ66" s="174">
        <v>287596</v>
      </c>
      <c r="BA66" s="174">
        <v>260985</v>
      </c>
      <c r="BB66" s="169">
        <v>338837</v>
      </c>
      <c r="BC66" s="156">
        <v>338447</v>
      </c>
      <c r="BD66" s="42">
        <v>231683</v>
      </c>
      <c r="BE66" s="42">
        <v>173735</v>
      </c>
      <c r="BF66" s="37">
        <v>154490</v>
      </c>
      <c r="BG66" s="25"/>
      <c r="BI66" s="3"/>
      <c r="BJ66" s="3"/>
      <c r="BK66" s="3"/>
      <c r="BL66" s="3"/>
    </row>
    <row r="67" spans="1:64" ht="24.75" customHeight="1">
      <c r="A67" s="81"/>
      <c r="B67" s="420" t="s">
        <v>138</v>
      </c>
      <c r="C67" s="82">
        <v>21412</v>
      </c>
      <c r="D67" s="44">
        <v>2.392134956988046</v>
      </c>
      <c r="E67" s="466"/>
      <c r="F67" s="369"/>
      <c r="G67" s="369"/>
      <c r="H67" s="369">
        <v>30363</v>
      </c>
      <c r="I67" s="357">
        <v>31210</v>
      </c>
      <c r="J67" s="369">
        <v>37398</v>
      </c>
      <c r="K67" s="369">
        <v>31744</v>
      </c>
      <c r="L67" s="369">
        <v>8951</v>
      </c>
      <c r="M67" s="341">
        <v>15897</v>
      </c>
      <c r="N67" s="369">
        <v>21496</v>
      </c>
      <c r="O67" s="369">
        <v>29175</v>
      </c>
      <c r="P67" s="369">
        <v>2246</v>
      </c>
      <c r="Q67" s="670">
        <v>-15351</v>
      </c>
      <c r="R67" s="369">
        <v>10040</v>
      </c>
      <c r="S67" s="369">
        <v>16180</v>
      </c>
      <c r="T67" s="391">
        <v>-187</v>
      </c>
      <c r="U67" s="341">
        <v>17336</v>
      </c>
      <c r="V67" s="369">
        <v>56094</v>
      </c>
      <c r="W67" s="369">
        <v>62142</v>
      </c>
      <c r="X67" s="369" t="e">
        <v>#VALUE!</v>
      </c>
      <c r="Y67" s="341" t="e">
        <v>#VALUE!</v>
      </c>
      <c r="Z67" s="360">
        <v>17160</v>
      </c>
      <c r="AA67" s="369">
        <v>27980</v>
      </c>
      <c r="AB67" s="369">
        <v>14457</v>
      </c>
      <c r="AC67" s="341">
        <v>16365</v>
      </c>
      <c r="AD67" s="369">
        <v>10454</v>
      </c>
      <c r="AE67" s="369">
        <v>-9047</v>
      </c>
      <c r="AF67" s="369">
        <v>-4814</v>
      </c>
      <c r="AG67" s="341">
        <v>19773</v>
      </c>
      <c r="AH67" s="206">
        <v>4807</v>
      </c>
      <c r="AI67" s="206">
        <v>23235</v>
      </c>
      <c r="AJ67" s="206">
        <v>16089</v>
      </c>
      <c r="AK67" s="206">
        <v>48674</v>
      </c>
      <c r="AL67" s="169">
        <v>29246</v>
      </c>
      <c r="AM67" s="210">
        <v>26110</v>
      </c>
      <c r="AN67" s="210">
        <v>22330</v>
      </c>
      <c r="AO67" s="210">
        <v>33584</v>
      </c>
      <c r="AP67" s="87"/>
      <c r="AQ67" s="469">
        <v>61573</v>
      </c>
      <c r="AR67" s="469">
        <v>24848</v>
      </c>
      <c r="AS67" s="206">
        <v>36725</v>
      </c>
      <c r="AT67" s="44">
        <v>1.4779861558274308</v>
      </c>
      <c r="AU67" s="81"/>
      <c r="AV67" s="196">
        <v>93990</v>
      </c>
      <c r="AW67" s="196">
        <v>37566</v>
      </c>
      <c r="AX67" s="196">
        <v>43369</v>
      </c>
      <c r="AY67" s="174">
        <v>165428</v>
      </c>
      <c r="AZ67" s="174">
        <v>75962</v>
      </c>
      <c r="BA67" s="174">
        <v>16366</v>
      </c>
      <c r="BB67" s="169">
        <v>92805</v>
      </c>
      <c r="BC67" s="156">
        <v>111270</v>
      </c>
      <c r="BD67" s="42">
        <v>101983</v>
      </c>
      <c r="BE67" s="42">
        <v>65919</v>
      </c>
      <c r="BF67" s="37">
        <v>57268</v>
      </c>
      <c r="BG67" s="25"/>
      <c r="BI67" s="3"/>
      <c r="BJ67" s="3"/>
      <c r="BK67" s="3"/>
      <c r="BL67" s="3"/>
    </row>
    <row r="68" spans="1:64" ht="12.75">
      <c r="A68" s="81"/>
      <c r="B68" s="420" t="s">
        <v>77</v>
      </c>
      <c r="C68" s="149">
        <v>19853</v>
      </c>
      <c r="D68" s="424">
        <v>2.789126159033436</v>
      </c>
      <c r="E68" s="466"/>
      <c r="F68" s="377"/>
      <c r="G68" s="377"/>
      <c r="H68" s="377">
        <v>26971</v>
      </c>
      <c r="I68" s="344">
        <v>28511</v>
      </c>
      <c r="J68" s="377">
        <v>35153</v>
      </c>
      <c r="K68" s="377">
        <v>29588</v>
      </c>
      <c r="L68" s="377">
        <v>7118</v>
      </c>
      <c r="M68" s="343">
        <v>13594</v>
      </c>
      <c r="N68" s="377">
        <v>20986</v>
      </c>
      <c r="O68" s="377">
        <v>28327</v>
      </c>
      <c r="P68" s="377">
        <v>1742</v>
      </c>
      <c r="Q68" s="1117">
        <v>-17055</v>
      </c>
      <c r="R68" s="377">
        <v>6933</v>
      </c>
      <c r="S68" s="377">
        <v>13565</v>
      </c>
      <c r="T68" s="1129">
        <v>-3291</v>
      </c>
      <c r="U68" s="343">
        <v>14295</v>
      </c>
      <c r="V68" s="377">
        <v>53545</v>
      </c>
      <c r="W68" s="377">
        <v>59408</v>
      </c>
      <c r="X68" s="377">
        <v>21176</v>
      </c>
      <c r="Y68" s="343">
        <v>26016</v>
      </c>
      <c r="Z68" s="386">
        <v>17160</v>
      </c>
      <c r="AA68" s="377">
        <v>27980</v>
      </c>
      <c r="AB68" s="377">
        <v>14457</v>
      </c>
      <c r="AC68" s="343">
        <v>16365</v>
      </c>
      <c r="AD68" s="377">
        <v>10454</v>
      </c>
      <c r="AE68" s="377">
        <v>-9047</v>
      </c>
      <c r="AF68" s="377">
        <v>-4814</v>
      </c>
      <c r="AG68" s="343">
        <v>19773</v>
      </c>
      <c r="AH68" s="212">
        <v>4807</v>
      </c>
      <c r="AI68" s="212">
        <v>23235</v>
      </c>
      <c r="AJ68" s="212">
        <v>16089</v>
      </c>
      <c r="AK68" s="212">
        <v>48674</v>
      </c>
      <c r="AL68" s="205">
        <v>29246</v>
      </c>
      <c r="AM68" s="213">
        <v>26110</v>
      </c>
      <c r="AN68" s="213">
        <v>22330</v>
      </c>
      <c r="AO68" s="213">
        <v>33584</v>
      </c>
      <c r="AP68" s="87"/>
      <c r="AQ68" s="377">
        <v>55482</v>
      </c>
      <c r="AR68" s="1129">
        <v>20712</v>
      </c>
      <c r="AS68" s="212">
        <v>34770</v>
      </c>
      <c r="AT68" s="424">
        <v>1.6787369640787948</v>
      </c>
      <c r="AU68" s="81"/>
      <c r="AV68" s="193">
        <v>85453</v>
      </c>
      <c r="AW68" s="193">
        <v>34000</v>
      </c>
      <c r="AX68" s="193">
        <v>31502</v>
      </c>
      <c r="AY68" s="193">
        <v>154525</v>
      </c>
      <c r="AZ68" s="193">
        <v>66389</v>
      </c>
      <c r="BA68" s="193">
        <v>16366</v>
      </c>
      <c r="BB68" s="205">
        <v>92805</v>
      </c>
      <c r="BC68" s="200">
        <v>111270</v>
      </c>
      <c r="BD68" s="155">
        <v>101983</v>
      </c>
      <c r="BE68" s="155">
        <v>65919</v>
      </c>
      <c r="BF68" s="374">
        <v>57268</v>
      </c>
      <c r="BG68" s="25"/>
      <c r="BI68" s="3"/>
      <c r="BJ68" s="3"/>
      <c r="BK68" s="3"/>
      <c r="BL68" s="3"/>
    </row>
    <row r="69" spans="1:64" ht="12.75" customHeight="1">
      <c r="A69" s="81"/>
      <c r="B69" s="143"/>
      <c r="C69" s="148"/>
      <c r="D69" s="11"/>
      <c r="E69" s="11"/>
      <c r="F69" s="507"/>
      <c r="G69" s="507"/>
      <c r="H69" s="507"/>
      <c r="I69" s="507"/>
      <c r="J69" s="507"/>
      <c r="K69" s="507"/>
      <c r="L69" s="507"/>
      <c r="M69" s="507"/>
      <c r="N69" s="507"/>
      <c r="O69" s="507"/>
      <c r="P69" s="507"/>
      <c r="Q69" s="507"/>
      <c r="R69" s="507"/>
      <c r="S69" s="507"/>
      <c r="T69" s="507"/>
      <c r="U69" s="507"/>
      <c r="V69" s="507"/>
      <c r="W69" s="507"/>
      <c r="X69" s="507"/>
      <c r="Y69" s="507"/>
      <c r="Z69" s="11"/>
      <c r="AA69" s="11"/>
      <c r="AB69" s="11"/>
      <c r="AC69" s="143"/>
      <c r="AD69" s="11"/>
      <c r="AE69" s="11"/>
      <c r="AF69" s="11"/>
      <c r="AG69" s="143"/>
      <c r="AH69" s="81"/>
      <c r="AI69" s="81"/>
      <c r="AJ69" s="81"/>
      <c r="AK69" s="81"/>
      <c r="AL69" s="81"/>
      <c r="AM69" s="81"/>
      <c r="AN69" s="81"/>
      <c r="AO69" s="81"/>
      <c r="AP69" s="143"/>
      <c r="AQ69" s="143"/>
      <c r="AR69" s="143"/>
      <c r="AS69" s="148"/>
      <c r="AT69" s="11"/>
      <c r="AU69" s="143"/>
      <c r="AV69" s="143"/>
      <c r="AW69" s="143"/>
      <c r="AX69" s="143"/>
      <c r="AY69" s="143"/>
      <c r="AZ69" s="143"/>
      <c r="BA69" s="143"/>
      <c r="BB69" s="81"/>
      <c r="BC69" s="81"/>
      <c r="BD69" s="30"/>
      <c r="BE69" s="30"/>
      <c r="BF69" s="30"/>
      <c r="BG69" s="3"/>
      <c r="BI69" s="3"/>
      <c r="BJ69" s="3"/>
      <c r="BK69" s="3"/>
      <c r="BL69" s="3"/>
    </row>
    <row r="70" spans="1:64" ht="12.75" customHeight="1">
      <c r="A70" s="81"/>
      <c r="B70" s="140" t="s">
        <v>80</v>
      </c>
      <c r="C70" s="202">
        <v>-8.432821150081239</v>
      </c>
      <c r="D70" s="11"/>
      <c r="E70" s="11"/>
      <c r="F70" s="11"/>
      <c r="G70" s="11"/>
      <c r="H70" s="11">
        <v>0.2669753538668933</v>
      </c>
      <c r="I70" s="11">
        <v>0.2707690591090407</v>
      </c>
      <c r="J70" s="11">
        <v>0.25229429065836634</v>
      </c>
      <c r="K70" s="11">
        <v>0.2541142530105002</v>
      </c>
      <c r="L70" s="11">
        <v>0.3513035653677057</v>
      </c>
      <c r="M70" s="11">
        <v>0.3356248952029633</v>
      </c>
      <c r="N70" s="11">
        <v>0.25167373390390724</v>
      </c>
      <c r="O70" s="11">
        <v>0.26919849056603773</v>
      </c>
      <c r="P70" s="11">
        <v>0.3547914411789193</v>
      </c>
      <c r="Q70" s="11">
        <v>0.4904097689065261</v>
      </c>
      <c r="R70" s="11">
        <v>0.28216897945465963</v>
      </c>
      <c r="S70" s="11">
        <v>0.29842596253513</v>
      </c>
      <c r="T70" s="11">
        <v>0.423040373207395</v>
      </c>
      <c r="U70" s="11">
        <v>0.29447405444817565</v>
      </c>
      <c r="V70" s="11">
        <v>0.1680028820731387</v>
      </c>
      <c r="W70" s="11">
        <v>0.16132607252556846</v>
      </c>
      <c r="X70" s="11">
        <v>0.2617287006383878</v>
      </c>
      <c r="Y70" s="11">
        <v>0.2405420609567436</v>
      </c>
      <c r="Z70" s="11">
        <v>0.22280109226789307</v>
      </c>
      <c r="AA70" s="11">
        <v>0.17315875613747955</v>
      </c>
      <c r="AB70" s="11">
        <v>0.2278560050971647</v>
      </c>
      <c r="AC70" s="11">
        <v>0.2397394060610314</v>
      </c>
      <c r="AD70" s="11">
        <v>0.32006094933201995</v>
      </c>
      <c r="AE70" s="11">
        <v>0.5284670050761421</v>
      </c>
      <c r="AF70" s="11">
        <v>0.5011142347778387</v>
      </c>
      <c r="AG70" s="11">
        <v>0.2697508421364022</v>
      </c>
      <c r="AH70" s="34">
        <v>0.37782338228692364</v>
      </c>
      <c r="AI70" s="34">
        <v>0.22941514650995137</v>
      </c>
      <c r="AJ70" s="34">
        <v>0.30967430476810637</v>
      </c>
      <c r="AK70" s="34">
        <v>0.16900000000000004</v>
      </c>
      <c r="AL70" s="34">
        <v>0.21100000000000008</v>
      </c>
      <c r="AM70" s="34">
        <v>0.20399999999999996</v>
      </c>
      <c r="AN70" s="34">
        <v>0.249</v>
      </c>
      <c r="AO70" s="34">
        <v>0.17899999999999994</v>
      </c>
      <c r="AP70" s="143"/>
      <c r="AQ70" s="11">
        <v>0.2689189961698965</v>
      </c>
      <c r="AR70" s="11">
        <v>0.3433269871305211</v>
      </c>
      <c r="AS70" s="157">
        <v>-7.440799096062461</v>
      </c>
      <c r="AT70" s="11"/>
      <c r="AU70" s="11"/>
      <c r="AV70" s="11">
        <v>0.29092547784147194</v>
      </c>
      <c r="AW70" s="11">
        <v>0.32463084506860024</v>
      </c>
      <c r="AX70" s="11">
        <v>0.31564728216195376</v>
      </c>
      <c r="AY70" s="11">
        <v>0.19588819331506524</v>
      </c>
      <c r="AZ70" s="34">
        <v>0.21202394115931983</v>
      </c>
      <c r="BA70" s="34">
        <v>0.3761407025754369</v>
      </c>
      <c r="BB70" s="34">
        <v>0.2509185853091219</v>
      </c>
      <c r="BC70" s="34">
        <v>0.20899999999999996</v>
      </c>
      <c r="BD70" s="140">
        <v>0.1419999999999999</v>
      </c>
      <c r="BE70" s="140">
        <v>0.134</v>
      </c>
      <c r="BF70" s="140">
        <v>0.10299999999999998</v>
      </c>
      <c r="BG70" s="3"/>
      <c r="BI70" s="3"/>
      <c r="BJ70" s="3"/>
      <c r="BK70" s="3"/>
      <c r="BL70" s="3"/>
    </row>
    <row r="71" spans="1:64" ht="12.75" customHeight="1">
      <c r="A71" s="81"/>
      <c r="B71" s="140" t="s">
        <v>81</v>
      </c>
      <c r="C71" s="202">
        <v>-10.730986155258615</v>
      </c>
      <c r="D71" s="11"/>
      <c r="E71" s="11"/>
      <c r="F71" s="11"/>
      <c r="G71" s="11"/>
      <c r="H71" s="11">
        <v>0.8220379216364329</v>
      </c>
      <c r="I71" s="11">
        <v>0.8258807777064912</v>
      </c>
      <c r="J71" s="11">
        <v>0.7996453425765702</v>
      </c>
      <c r="K71" s="11">
        <v>0.8146162561173599</v>
      </c>
      <c r="L71" s="11">
        <v>0.929347783189019</v>
      </c>
      <c r="M71" s="11">
        <v>0.8788393823453196</v>
      </c>
      <c r="N71" s="11">
        <v>0.8604128651856854</v>
      </c>
      <c r="O71" s="11">
        <v>0.8238490566037736</v>
      </c>
      <c r="P71" s="11">
        <v>0.9813004745649822</v>
      </c>
      <c r="Q71" s="11">
        <v>1.1515384843190097</v>
      </c>
      <c r="R71" s="11">
        <v>0.9112030919720165</v>
      </c>
      <c r="S71" s="11">
        <v>0.8271016552505316</v>
      </c>
      <c r="T71" s="11">
        <v>1.0026925070552324</v>
      </c>
      <c r="U71" s="11">
        <v>0.8219702804563706</v>
      </c>
      <c r="V71" s="11">
        <v>0.6574851469429874</v>
      </c>
      <c r="W71" s="11">
        <v>0.6504123583748692</v>
      </c>
      <c r="X71" s="11">
        <v>0.7816074172622547</v>
      </c>
      <c r="Y71" s="11">
        <v>0.7402348430385813</v>
      </c>
      <c r="Z71" s="11">
        <v>0.7944811727507904</v>
      </c>
      <c r="AA71" s="11">
        <v>0.7589801016452752</v>
      </c>
      <c r="AB71" s="11">
        <v>0.8157757247531061</v>
      </c>
      <c r="AC71" s="11">
        <v>0.8085897750798273</v>
      </c>
      <c r="AD71" s="11">
        <v>0.8390999199655236</v>
      </c>
      <c r="AE71" s="11">
        <v>1.1836954314720811</v>
      </c>
      <c r="AF71" s="11">
        <v>1.0825219418540866</v>
      </c>
      <c r="AG71" s="11">
        <v>0.8113137327874953</v>
      </c>
      <c r="AH71" s="34">
        <v>0.9383441287757327</v>
      </c>
      <c r="AI71" s="34">
        <v>0.7879689367876405</v>
      </c>
      <c r="AJ71" s="34">
        <v>0.8193688181338483</v>
      </c>
      <c r="AK71" s="34">
        <v>0.686</v>
      </c>
      <c r="AL71" s="34">
        <v>0.775</v>
      </c>
      <c r="AM71" s="34">
        <v>0.743</v>
      </c>
      <c r="AN71" s="34">
        <v>0.76</v>
      </c>
      <c r="AO71" s="34">
        <v>0.732</v>
      </c>
      <c r="AP71" s="143"/>
      <c r="AQ71" s="11">
        <v>0.824006745555365</v>
      </c>
      <c r="AR71" s="11">
        <v>0.9036514577525137</v>
      </c>
      <c r="AS71" s="157">
        <v>-7.964471219714864</v>
      </c>
      <c r="AT71" s="11"/>
      <c r="AU71" s="11"/>
      <c r="AV71" s="11">
        <v>0.8473667971223956</v>
      </c>
      <c r="AW71" s="11">
        <v>0.9305661577020256</v>
      </c>
      <c r="AX71" s="11">
        <v>0.8838777220551735</v>
      </c>
      <c r="AY71" s="11">
        <v>0.6928806410170725</v>
      </c>
      <c r="AZ71" s="34">
        <v>0.7910594733164997</v>
      </c>
      <c r="BA71" s="34">
        <v>0.9409917397088887</v>
      </c>
      <c r="BB71" s="34">
        <v>0.7849954360326381</v>
      </c>
      <c r="BC71" s="34">
        <v>0.753</v>
      </c>
      <c r="BD71" s="140">
        <v>0.694</v>
      </c>
      <c r="BE71" s="140">
        <v>0.725</v>
      </c>
      <c r="BF71" s="140">
        <v>0.73</v>
      </c>
      <c r="BG71" s="3"/>
      <c r="BI71" s="3"/>
      <c r="BJ71" s="3"/>
      <c r="BK71" s="3"/>
      <c r="BL71" s="3"/>
    </row>
    <row r="72" spans="1:58" ht="12.75" customHeight="1">
      <c r="A72" s="81"/>
      <c r="B72" s="140" t="s">
        <v>82</v>
      </c>
      <c r="C72" s="202">
        <v>10.18971160849737</v>
      </c>
      <c r="D72" s="11"/>
      <c r="E72" s="11"/>
      <c r="F72" s="11"/>
      <c r="G72" s="11"/>
      <c r="H72" s="11">
        <v>0.15808105969580635</v>
      </c>
      <c r="I72" s="11">
        <v>0.15906161957097828</v>
      </c>
      <c r="J72" s="11">
        <v>0.1883273777315854</v>
      </c>
      <c r="K72" s="11">
        <v>0.1727927864793207</v>
      </c>
      <c r="L72" s="11">
        <v>0.056183943610832655</v>
      </c>
      <c r="M72" s="11">
        <v>0.10360806670426657</v>
      </c>
      <c r="N72" s="11">
        <v>0.1362753819879608</v>
      </c>
      <c r="O72" s="11">
        <v>0.1710309433962264</v>
      </c>
      <c r="P72" s="11">
        <v>0.014503371909083341</v>
      </c>
      <c r="Q72" s="11">
        <v>-0.16835964106968343</v>
      </c>
      <c r="R72" s="11">
        <v>0.06131762583247101</v>
      </c>
      <c r="S72" s="11">
        <v>0.1449546382278454</v>
      </c>
      <c r="T72" s="11">
        <v>-0.04738524448539999</v>
      </c>
      <c r="U72" s="11">
        <v>0.1468005791922117</v>
      </c>
      <c r="V72" s="11">
        <v>0.3425148530570125</v>
      </c>
      <c r="W72" s="11">
        <v>0.3495876416251308</v>
      </c>
      <c r="X72" s="11">
        <v>0.21839258273774534</v>
      </c>
      <c r="Y72" s="11">
        <v>0.25976515696141866</v>
      </c>
      <c r="Z72" s="11">
        <v>0.20551882724920953</v>
      </c>
      <c r="AA72" s="11">
        <v>0.2410198983547248</v>
      </c>
      <c r="AB72" s="11">
        <v>0.18422427524689391</v>
      </c>
      <c r="AC72" s="11">
        <v>0.19141022492017265</v>
      </c>
      <c r="AD72" s="11">
        <v>0.1609000800344764</v>
      </c>
      <c r="AE72" s="11">
        <v>-0.18369543147208123</v>
      </c>
      <c r="AF72" s="11">
        <v>-0.08252194185408666</v>
      </c>
      <c r="AG72" s="11">
        <v>0.18868626721250464</v>
      </c>
      <c r="AH72" s="34">
        <v>0.0616558712242673</v>
      </c>
      <c r="AI72" s="34">
        <v>0.2120310632123596</v>
      </c>
      <c r="AJ72" s="34">
        <v>0.18063118186615174</v>
      </c>
      <c r="AK72" s="34">
        <v>0.31399999999999995</v>
      </c>
      <c r="AL72" s="34">
        <v>0.225</v>
      </c>
      <c r="AM72" s="34">
        <v>0.257</v>
      </c>
      <c r="AN72" s="34">
        <v>0.24</v>
      </c>
      <c r="AO72" s="34">
        <v>0.268</v>
      </c>
      <c r="AP72" s="143"/>
      <c r="AQ72" s="11">
        <v>0.15858343337334935</v>
      </c>
      <c r="AR72" s="11">
        <v>0.0963485422474864</v>
      </c>
      <c r="AS72" s="157">
        <v>6.223489112586295</v>
      </c>
      <c r="AT72" s="11"/>
      <c r="AU72" s="11"/>
      <c r="AV72" s="11">
        <v>0.13876971045323894</v>
      </c>
      <c r="AW72" s="11">
        <v>0.06284274711524065</v>
      </c>
      <c r="AX72" s="11">
        <v>0.08434789826415014</v>
      </c>
      <c r="AY72" s="11">
        <v>0.2868777894119307</v>
      </c>
      <c r="AZ72" s="11">
        <v>0.18260910226153737</v>
      </c>
      <c r="BA72" s="11">
        <v>0.05900826029111126</v>
      </c>
      <c r="BB72" s="11">
        <v>0.21500456396736184</v>
      </c>
      <c r="BC72" s="34">
        <v>0.247</v>
      </c>
      <c r="BD72" s="140">
        <v>0.30600000000000005</v>
      </c>
      <c r="BE72" s="140">
        <v>0.275</v>
      </c>
      <c r="BF72" s="140">
        <v>0.27</v>
      </c>
    </row>
    <row r="73" spans="1:58" ht="12.75" customHeight="1">
      <c r="A73" s="81"/>
      <c r="B73" s="140"/>
      <c r="C73" s="202"/>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34"/>
      <c r="AI73" s="34"/>
      <c r="AJ73" s="34"/>
      <c r="AK73" s="34"/>
      <c r="AL73" s="34"/>
      <c r="AM73" s="34"/>
      <c r="AN73" s="34"/>
      <c r="AO73" s="34"/>
      <c r="AP73" s="143"/>
      <c r="AQ73" s="143"/>
      <c r="AR73" s="143"/>
      <c r="AS73" s="157"/>
      <c r="AT73" s="11"/>
      <c r="AU73" s="143"/>
      <c r="AV73" s="34"/>
      <c r="AW73" s="34"/>
      <c r="AX73" s="34"/>
      <c r="AY73" s="34"/>
      <c r="AZ73" s="34"/>
      <c r="BA73" s="34"/>
      <c r="BB73" s="34"/>
      <c r="BC73" s="34"/>
      <c r="BD73" s="140"/>
      <c r="BE73" s="140"/>
      <c r="BF73" s="140"/>
    </row>
    <row r="74" spans="1:58" ht="12.75" customHeight="1">
      <c r="A74" s="12" t="s">
        <v>149</v>
      </c>
      <c r="B74" s="140"/>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7"/>
      <c r="AL74" s="143"/>
      <c r="AM74" s="7"/>
      <c r="AN74" s="7"/>
      <c r="AO74" s="143"/>
      <c r="AP74" s="143"/>
      <c r="AQ74" s="143"/>
      <c r="AR74" s="143"/>
      <c r="AS74" s="143"/>
      <c r="AT74" s="143"/>
      <c r="AU74" s="143"/>
      <c r="AV74" s="143"/>
      <c r="AW74" s="143"/>
      <c r="AX74" s="143"/>
      <c r="AY74" s="143"/>
      <c r="AZ74" s="143"/>
      <c r="BA74" s="143"/>
      <c r="BB74" s="143"/>
      <c r="BC74" s="143"/>
      <c r="BD74" s="30"/>
      <c r="BE74" s="140"/>
      <c r="BF74" s="140"/>
    </row>
    <row r="75" spans="3:59" ht="12.75" customHeight="1">
      <c r="C75" s="1265" t="s">
        <v>342</v>
      </c>
      <c r="D75" s="1266"/>
      <c r="E75" s="252"/>
      <c r="F75" s="380"/>
      <c r="G75" s="380"/>
      <c r="H75" s="380"/>
      <c r="I75" s="19"/>
      <c r="J75" s="380"/>
      <c r="K75" s="380"/>
      <c r="L75" s="380"/>
      <c r="M75" s="19"/>
      <c r="N75" s="380"/>
      <c r="O75" s="380"/>
      <c r="P75" s="380"/>
      <c r="Q75" s="19"/>
      <c r="R75" s="17"/>
      <c r="S75" s="18"/>
      <c r="T75" s="380"/>
      <c r="U75" s="19"/>
      <c r="V75" s="17"/>
      <c r="W75" s="18"/>
      <c r="X75" s="380"/>
      <c r="Y75" s="19"/>
      <c r="AA75" s="18"/>
      <c r="AB75" s="2"/>
      <c r="AC75" s="19"/>
      <c r="AD75" s="18"/>
      <c r="AF75" s="380"/>
      <c r="AG75" s="19"/>
      <c r="AH75" s="18"/>
      <c r="AI75" s="18"/>
      <c r="AJ75" s="18"/>
      <c r="AK75" s="18"/>
      <c r="AL75" s="22"/>
      <c r="AM75" s="19"/>
      <c r="AN75" s="19"/>
      <c r="AO75" s="19"/>
      <c r="AP75" s="24"/>
      <c r="AQ75" s="559" t="s">
        <v>343</v>
      </c>
      <c r="AR75" s="550"/>
      <c r="AS75" s="550" t="s">
        <v>344</v>
      </c>
      <c r="AT75" s="551"/>
      <c r="AU75" s="143"/>
      <c r="AV75" s="86"/>
      <c r="AW75" s="86"/>
      <c r="AX75" s="86"/>
      <c r="AY75" s="86"/>
      <c r="AZ75" s="86"/>
      <c r="BA75" s="86"/>
      <c r="BB75" s="191"/>
      <c r="BC75" s="189"/>
      <c r="BD75" s="86"/>
      <c r="BE75" s="140"/>
      <c r="BF75" s="140"/>
      <c r="BG75" s="25"/>
    </row>
    <row r="76" spans="3:59" ht="12.75" customHeight="1">
      <c r="C76" s="1267" t="s">
        <v>38</v>
      </c>
      <c r="D76" s="1268"/>
      <c r="E76" s="463"/>
      <c r="F76" s="21" t="s">
        <v>332</v>
      </c>
      <c r="G76" s="21" t="s">
        <v>333</v>
      </c>
      <c r="H76" s="21" t="s">
        <v>334</v>
      </c>
      <c r="I76" s="14" t="s">
        <v>335</v>
      </c>
      <c r="J76" s="21" t="s">
        <v>278</v>
      </c>
      <c r="K76" s="21" t="s">
        <v>277</v>
      </c>
      <c r="L76" s="21" t="s">
        <v>276</v>
      </c>
      <c r="M76" s="14" t="s">
        <v>275</v>
      </c>
      <c r="N76" s="21" t="s">
        <v>237</v>
      </c>
      <c r="O76" s="21" t="s">
        <v>238</v>
      </c>
      <c r="P76" s="21" t="s">
        <v>239</v>
      </c>
      <c r="Q76" s="14" t="s">
        <v>240</v>
      </c>
      <c r="R76" s="20" t="s">
        <v>172</v>
      </c>
      <c r="S76" s="21" t="s">
        <v>173</v>
      </c>
      <c r="T76" s="21" t="s">
        <v>174</v>
      </c>
      <c r="U76" s="14" t="s">
        <v>171</v>
      </c>
      <c r="V76" s="20" t="s">
        <v>144</v>
      </c>
      <c r="W76" s="21" t="s">
        <v>145</v>
      </c>
      <c r="X76" s="21" t="s">
        <v>146</v>
      </c>
      <c r="Y76" s="14" t="s">
        <v>147</v>
      </c>
      <c r="Z76" s="21" t="s">
        <v>123</v>
      </c>
      <c r="AA76" s="21" t="s">
        <v>122</v>
      </c>
      <c r="AB76" s="21" t="s">
        <v>121</v>
      </c>
      <c r="AC76" s="14" t="s">
        <v>120</v>
      </c>
      <c r="AD76" s="21" t="s">
        <v>86</v>
      </c>
      <c r="AE76" s="21" t="s">
        <v>87</v>
      </c>
      <c r="AF76" s="21" t="s">
        <v>88</v>
      </c>
      <c r="AG76" s="14" t="s">
        <v>29</v>
      </c>
      <c r="AH76" s="21" t="s">
        <v>30</v>
      </c>
      <c r="AI76" s="21" t="s">
        <v>31</v>
      </c>
      <c r="AJ76" s="21" t="s">
        <v>32</v>
      </c>
      <c r="AK76" s="21" t="s">
        <v>33</v>
      </c>
      <c r="AL76" s="23" t="s">
        <v>34</v>
      </c>
      <c r="AM76" s="14" t="s">
        <v>35</v>
      </c>
      <c r="AN76" s="14" t="s">
        <v>36</v>
      </c>
      <c r="AO76" s="14" t="s">
        <v>37</v>
      </c>
      <c r="AP76" s="252"/>
      <c r="AQ76" s="21" t="s">
        <v>334</v>
      </c>
      <c r="AR76" s="21" t="s">
        <v>276</v>
      </c>
      <c r="AS76" s="1263" t="s">
        <v>38</v>
      </c>
      <c r="AT76" s="1264"/>
      <c r="AU76" s="143"/>
      <c r="AV76" s="20" t="s">
        <v>279</v>
      </c>
      <c r="AW76" s="20" t="s">
        <v>241</v>
      </c>
      <c r="AX76" s="20" t="s">
        <v>175</v>
      </c>
      <c r="AY76" s="20" t="s">
        <v>125</v>
      </c>
      <c r="AZ76" s="20" t="s">
        <v>124</v>
      </c>
      <c r="BA76" s="20" t="s">
        <v>42</v>
      </c>
      <c r="BB76" s="20" t="s">
        <v>39</v>
      </c>
      <c r="BC76" s="23" t="s">
        <v>40</v>
      </c>
      <c r="BD76" s="23" t="s">
        <v>127</v>
      </c>
      <c r="BE76" s="140"/>
      <c r="BF76" s="140"/>
      <c r="BG76" s="25"/>
    </row>
    <row r="77" spans="1:59" ht="12.75" customHeight="1">
      <c r="A77" s="81"/>
      <c r="B77" s="7" t="s">
        <v>303</v>
      </c>
      <c r="C77" s="82">
        <v>-3773</v>
      </c>
      <c r="D77" s="44">
        <v>-0.09975411786479127</v>
      </c>
      <c r="E77" s="87"/>
      <c r="F77" s="369"/>
      <c r="G77" s="369"/>
      <c r="H77" s="369">
        <v>34050</v>
      </c>
      <c r="I77" s="357">
        <v>41525</v>
      </c>
      <c r="J77" s="369">
        <v>46331</v>
      </c>
      <c r="K77" s="369">
        <v>40217</v>
      </c>
      <c r="L77" s="369">
        <v>37823</v>
      </c>
      <c r="M77" s="357">
        <v>42832</v>
      </c>
      <c r="N77" s="369">
        <v>39270</v>
      </c>
      <c r="O77" s="369">
        <v>40686</v>
      </c>
      <c r="P77" s="369">
        <v>41061</v>
      </c>
      <c r="Q77" s="357">
        <v>42055</v>
      </c>
      <c r="R77" s="369">
        <v>36190</v>
      </c>
      <c r="S77" s="369">
        <v>25951</v>
      </c>
      <c r="T77" s="369">
        <v>26032</v>
      </c>
      <c r="U77" s="357">
        <v>22923</v>
      </c>
      <c r="V77" s="369">
        <v>34956</v>
      </c>
      <c r="W77" s="369">
        <v>41491</v>
      </c>
      <c r="X77" s="369">
        <v>30122</v>
      </c>
      <c r="Y77" s="357">
        <v>27253</v>
      </c>
      <c r="Z77" s="369">
        <v>24606</v>
      </c>
      <c r="AA77" s="369">
        <v>26648</v>
      </c>
      <c r="AB77" s="369">
        <v>26258</v>
      </c>
      <c r="AC77" s="357">
        <v>25700</v>
      </c>
      <c r="AD77" s="225">
        <v>24412</v>
      </c>
      <c r="AE77" s="399">
        <v>23557</v>
      </c>
      <c r="AF77" s="399">
        <v>27744</v>
      </c>
      <c r="AG77" s="357">
        <v>29582</v>
      </c>
      <c r="AH77" s="341">
        <v>29584</v>
      </c>
      <c r="AI77" s="143"/>
      <c r="AJ77" s="143"/>
      <c r="AK77" s="7"/>
      <c r="AL77" s="143"/>
      <c r="AM77" s="7"/>
      <c r="AN77" s="7"/>
      <c r="AO77" s="143"/>
      <c r="AP77" s="87"/>
      <c r="AQ77" s="469">
        <v>75575</v>
      </c>
      <c r="AR77" s="469">
        <v>80655</v>
      </c>
      <c r="AS77" s="468">
        <v>-5080</v>
      </c>
      <c r="AT77" s="413">
        <v>-0.06298431591345856</v>
      </c>
      <c r="AU77" s="143"/>
      <c r="AV77" s="196">
        <v>167203</v>
      </c>
      <c r="AW77" s="196">
        <v>163072</v>
      </c>
      <c r="AX77" s="196">
        <v>111096</v>
      </c>
      <c r="AY77" s="174">
        <v>133822</v>
      </c>
      <c r="AZ77" s="174">
        <v>103212</v>
      </c>
      <c r="BA77" s="174">
        <v>105295</v>
      </c>
      <c r="BB77" s="218">
        <v>125363</v>
      </c>
      <c r="BC77" s="220">
        <v>125810</v>
      </c>
      <c r="BD77" s="280">
        <v>89236</v>
      </c>
      <c r="BE77" s="140"/>
      <c r="BF77" s="140"/>
      <c r="BG77" s="25"/>
    </row>
    <row r="78" spans="1:59" ht="12.75" customHeight="1">
      <c r="A78" s="81"/>
      <c r="B78" s="7" t="s">
        <v>65</v>
      </c>
      <c r="C78" s="82">
        <v>23558</v>
      </c>
      <c r="D78" s="44">
        <v>0.6341831103453845</v>
      </c>
      <c r="E78" s="87"/>
      <c r="F78" s="369"/>
      <c r="G78" s="369"/>
      <c r="H78" s="369">
        <v>60705</v>
      </c>
      <c r="I78" s="357">
        <v>81534</v>
      </c>
      <c r="J78" s="369">
        <v>72731</v>
      </c>
      <c r="K78" s="369">
        <v>66729</v>
      </c>
      <c r="L78" s="369">
        <v>37147</v>
      </c>
      <c r="M78" s="357">
        <v>28802</v>
      </c>
      <c r="N78" s="369">
        <v>33074</v>
      </c>
      <c r="O78" s="369">
        <v>34190</v>
      </c>
      <c r="P78" s="369">
        <v>31356</v>
      </c>
      <c r="Q78" s="357">
        <v>23046</v>
      </c>
      <c r="R78" s="369">
        <v>42554</v>
      </c>
      <c r="S78" s="369">
        <v>23556</v>
      </c>
      <c r="T78" s="369">
        <v>21108</v>
      </c>
      <c r="U78" s="357">
        <v>48446</v>
      </c>
      <c r="V78" s="369">
        <v>84470</v>
      </c>
      <c r="W78" s="369">
        <v>97802</v>
      </c>
      <c r="X78" s="369">
        <v>43112</v>
      </c>
      <c r="Y78" s="357">
        <v>46456</v>
      </c>
      <c r="Z78" s="369">
        <v>43383</v>
      </c>
      <c r="AA78" s="369">
        <v>71705</v>
      </c>
      <c r="AB78" s="369">
        <v>26112</v>
      </c>
      <c r="AC78" s="357">
        <v>40636</v>
      </c>
      <c r="AD78" s="225">
        <v>23936</v>
      </c>
      <c r="AE78" s="369">
        <v>7212</v>
      </c>
      <c r="AF78" s="369">
        <v>22784</v>
      </c>
      <c r="AG78" s="357">
        <v>43116</v>
      </c>
      <c r="AH78" s="341">
        <v>68274</v>
      </c>
      <c r="AI78" s="143">
        <v>0</v>
      </c>
      <c r="AJ78" s="143">
        <v>0</v>
      </c>
      <c r="AK78" s="7">
        <v>0</v>
      </c>
      <c r="AL78" s="143">
        <v>0</v>
      </c>
      <c r="AM78" s="7">
        <v>0</v>
      </c>
      <c r="AN78" s="7">
        <v>0</v>
      </c>
      <c r="AO78" s="143">
        <v>0</v>
      </c>
      <c r="AP78" s="87"/>
      <c r="AQ78" s="469">
        <v>142239</v>
      </c>
      <c r="AR78" s="469">
        <v>65949</v>
      </c>
      <c r="AS78" s="469">
        <v>76290</v>
      </c>
      <c r="AT78" s="29">
        <v>1.1568029841240959</v>
      </c>
      <c r="AU78" s="143"/>
      <c r="AV78" s="196">
        <v>205409</v>
      </c>
      <c r="AW78" s="196">
        <v>121666</v>
      </c>
      <c r="AX78" s="196">
        <v>135664</v>
      </c>
      <c r="AY78" s="174">
        <v>271840</v>
      </c>
      <c r="AZ78" s="174">
        <v>181837</v>
      </c>
      <c r="BA78" s="174">
        <v>97048</v>
      </c>
      <c r="BB78" s="169">
        <v>245983</v>
      </c>
      <c r="BC78" s="156">
        <v>257102</v>
      </c>
      <c r="BD78" s="42">
        <v>193257</v>
      </c>
      <c r="BE78" s="140"/>
      <c r="BF78" s="140"/>
      <c r="BG78" s="25"/>
    </row>
    <row r="79" spans="1:59" ht="12.75" customHeight="1">
      <c r="A79" s="81"/>
      <c r="B79" s="7" t="s">
        <v>158</v>
      </c>
      <c r="C79" s="82">
        <v>25810</v>
      </c>
      <c r="D79" s="44">
        <v>0.8638752217424774</v>
      </c>
      <c r="E79" s="87"/>
      <c r="F79" s="369"/>
      <c r="G79" s="369"/>
      <c r="H79" s="369">
        <v>55687</v>
      </c>
      <c r="I79" s="357">
        <v>32694</v>
      </c>
      <c r="J79" s="369">
        <v>33584</v>
      </c>
      <c r="K79" s="369">
        <v>39546</v>
      </c>
      <c r="L79" s="369">
        <v>29877</v>
      </c>
      <c r="M79" s="357">
        <v>35905</v>
      </c>
      <c r="N79" s="369">
        <v>56134</v>
      </c>
      <c r="O79" s="369">
        <v>69341</v>
      </c>
      <c r="P79" s="369">
        <v>28559</v>
      </c>
      <c r="Q79" s="357">
        <v>25188</v>
      </c>
      <c r="R79" s="369">
        <v>24598</v>
      </c>
      <c r="S79" s="369">
        <v>38541</v>
      </c>
      <c r="T79" s="391">
        <v>21661</v>
      </c>
      <c r="U79" s="357">
        <v>22531</v>
      </c>
      <c r="V79" s="369">
        <v>25702</v>
      </c>
      <c r="W79" s="369">
        <v>25226</v>
      </c>
      <c r="X79" s="369">
        <v>12965</v>
      </c>
      <c r="Y79" s="357">
        <v>20651</v>
      </c>
      <c r="Z79" s="369">
        <v>8323</v>
      </c>
      <c r="AA79" s="369">
        <v>6328</v>
      </c>
      <c r="AB79" s="369">
        <v>15254</v>
      </c>
      <c r="AC79" s="357">
        <v>9296</v>
      </c>
      <c r="AD79" s="225">
        <v>8854</v>
      </c>
      <c r="AE79" s="369">
        <v>11311</v>
      </c>
      <c r="AF79" s="369">
        <v>6130</v>
      </c>
      <c r="AG79" s="357">
        <v>25158</v>
      </c>
      <c r="AH79" s="341"/>
      <c r="AI79" s="143"/>
      <c r="AJ79" s="143"/>
      <c r="AK79" s="7"/>
      <c r="AL79" s="143"/>
      <c r="AM79" s="7"/>
      <c r="AN79" s="7"/>
      <c r="AO79" s="143"/>
      <c r="AP79" s="87"/>
      <c r="AQ79" s="469">
        <v>88381</v>
      </c>
      <c r="AR79" s="469">
        <v>65782</v>
      </c>
      <c r="AS79" s="469">
        <v>22599</v>
      </c>
      <c r="AT79" s="29">
        <v>0.34354382657869936</v>
      </c>
      <c r="AU79" s="143"/>
      <c r="AV79" s="196">
        <v>138912</v>
      </c>
      <c r="AW79" s="196">
        <v>179222</v>
      </c>
      <c r="AX79" s="196">
        <v>107331</v>
      </c>
      <c r="AY79" s="174">
        <v>84544</v>
      </c>
      <c r="AZ79" s="174">
        <v>39200</v>
      </c>
      <c r="BA79" s="174">
        <v>51453</v>
      </c>
      <c r="BB79" s="169">
        <v>41087</v>
      </c>
      <c r="BC79" s="156">
        <v>31033</v>
      </c>
      <c r="BD79" s="42">
        <v>13082</v>
      </c>
      <c r="BE79" s="140"/>
      <c r="BF79" s="140"/>
      <c r="BG79" s="25"/>
    </row>
    <row r="80" spans="1:59" ht="12.75" customHeight="1">
      <c r="A80" s="81"/>
      <c r="B80" s="7" t="s">
        <v>66</v>
      </c>
      <c r="C80" s="82">
        <v>-1324</v>
      </c>
      <c r="D80" s="29">
        <v>-0.06988651359197677</v>
      </c>
      <c r="E80" s="87"/>
      <c r="F80" s="369"/>
      <c r="G80" s="369"/>
      <c r="H80" s="369">
        <v>17621</v>
      </c>
      <c r="I80" s="357">
        <v>20259</v>
      </c>
      <c r="J80" s="369">
        <v>31222</v>
      </c>
      <c r="K80" s="369">
        <v>21770</v>
      </c>
      <c r="L80" s="369">
        <v>18945</v>
      </c>
      <c r="M80" s="357">
        <v>19878</v>
      </c>
      <c r="N80" s="369">
        <v>22869</v>
      </c>
      <c r="O80" s="369">
        <v>18602</v>
      </c>
      <c r="P80" s="369">
        <v>17025</v>
      </c>
      <c r="Q80" s="357">
        <v>8029</v>
      </c>
      <c r="R80" s="369">
        <v>6783</v>
      </c>
      <c r="S80" s="369">
        <v>3263</v>
      </c>
      <c r="T80" s="391">
        <v>-1431</v>
      </c>
      <c r="U80" s="357">
        <v>1596</v>
      </c>
      <c r="V80" s="369">
        <v>16713</v>
      </c>
      <c r="W80" s="369">
        <v>10128</v>
      </c>
      <c r="X80" s="369">
        <v>9273</v>
      </c>
      <c r="Y80" s="357">
        <v>5850</v>
      </c>
      <c r="Z80" s="369">
        <v>6575</v>
      </c>
      <c r="AA80" s="369">
        <v>11377</v>
      </c>
      <c r="AB80" s="369">
        <v>10681</v>
      </c>
      <c r="AC80" s="357">
        <v>8992</v>
      </c>
      <c r="AD80" s="225">
        <v>6928</v>
      </c>
      <c r="AE80" s="369">
        <v>4430</v>
      </c>
      <c r="AF80" s="369">
        <v>313</v>
      </c>
      <c r="AG80" s="357">
        <v>5363</v>
      </c>
      <c r="AH80" s="341">
        <v>5363</v>
      </c>
      <c r="AI80" s="143"/>
      <c r="AJ80" s="143"/>
      <c r="AK80" s="7"/>
      <c r="AL80" s="143"/>
      <c r="AM80" s="7"/>
      <c r="AN80" s="7"/>
      <c r="AO80" s="143"/>
      <c r="AP80" s="87"/>
      <c r="AQ80" s="469">
        <v>37880</v>
      </c>
      <c r="AR80" s="469">
        <v>38823</v>
      </c>
      <c r="AS80" s="469">
        <v>-943</v>
      </c>
      <c r="AT80" s="29">
        <v>-0.02428972516291889</v>
      </c>
      <c r="AU80" s="143"/>
      <c r="AV80" s="196">
        <v>91815</v>
      </c>
      <c r="AW80" s="196">
        <v>66525</v>
      </c>
      <c r="AX80" s="196">
        <v>10211</v>
      </c>
      <c r="AY80" s="174">
        <v>41964</v>
      </c>
      <c r="AZ80" s="174">
        <v>37625</v>
      </c>
      <c r="BA80" s="174">
        <v>17034</v>
      </c>
      <c r="BB80" s="169">
        <v>7233</v>
      </c>
      <c r="BC80" s="156">
        <v>26646</v>
      </c>
      <c r="BD80" s="42">
        <v>31739</v>
      </c>
      <c r="BE80" s="140"/>
      <c r="BF80" s="140"/>
      <c r="BG80" s="25"/>
    </row>
    <row r="81" spans="1:59" ht="12.75" customHeight="1">
      <c r="A81" s="81"/>
      <c r="B81" s="7" t="s">
        <v>67</v>
      </c>
      <c r="C81" s="82">
        <v>-696</v>
      </c>
      <c r="D81" s="44">
        <v>-0.27817745803357313</v>
      </c>
      <c r="E81" s="87"/>
      <c r="F81" s="369"/>
      <c r="G81" s="369"/>
      <c r="H81" s="369">
        <v>1806</v>
      </c>
      <c r="I81" s="357">
        <v>2183</v>
      </c>
      <c r="J81" s="369">
        <v>2370</v>
      </c>
      <c r="K81" s="369">
        <v>2182</v>
      </c>
      <c r="L81" s="369">
        <v>2502</v>
      </c>
      <c r="M81" s="357">
        <v>2586</v>
      </c>
      <c r="N81" s="369">
        <v>2229</v>
      </c>
      <c r="O81" s="369">
        <v>2872</v>
      </c>
      <c r="P81" s="369">
        <v>1914</v>
      </c>
      <c r="Q81" s="357">
        <v>2967</v>
      </c>
      <c r="R81" s="369">
        <v>2590</v>
      </c>
      <c r="S81" s="369">
        <v>2133</v>
      </c>
      <c r="T81" s="391">
        <v>1827</v>
      </c>
      <c r="U81" s="357">
        <v>1804</v>
      </c>
      <c r="V81" s="369">
        <v>1891</v>
      </c>
      <c r="W81" s="369">
        <v>2898</v>
      </c>
      <c r="X81" s="369">
        <v>1311</v>
      </c>
      <c r="Y81" s="357">
        <v>-19</v>
      </c>
      <c r="Z81" s="369">
        <v>248</v>
      </c>
      <c r="AA81" s="369">
        <v>80</v>
      </c>
      <c r="AB81" s="369">
        <v>113</v>
      </c>
      <c r="AC81" s="357">
        <v>124</v>
      </c>
      <c r="AD81" s="225">
        <v>453</v>
      </c>
      <c r="AE81" s="369">
        <v>866</v>
      </c>
      <c r="AF81" s="369">
        <v>1320</v>
      </c>
      <c r="AG81" s="357">
        <v>1513</v>
      </c>
      <c r="AH81" s="341">
        <v>1512</v>
      </c>
      <c r="AI81" s="143"/>
      <c r="AJ81" s="143"/>
      <c r="AK81" s="7"/>
      <c r="AL81" s="143"/>
      <c r="AM81" s="7"/>
      <c r="AN81" s="7"/>
      <c r="AO81" s="143"/>
      <c r="AP81" s="87"/>
      <c r="AQ81" s="469">
        <v>3989</v>
      </c>
      <c r="AR81" s="469">
        <v>5088</v>
      </c>
      <c r="AS81" s="469">
        <v>-1099</v>
      </c>
      <c r="AT81" s="29">
        <v>-0.21599842767295596</v>
      </c>
      <c r="AU81" s="143"/>
      <c r="AV81" s="196">
        <v>9640</v>
      </c>
      <c r="AW81" s="196">
        <v>9982</v>
      </c>
      <c r="AX81" s="196">
        <v>8354</v>
      </c>
      <c r="AY81" s="174">
        <v>6081</v>
      </c>
      <c r="AZ81" s="174">
        <v>565</v>
      </c>
      <c r="BA81" s="174">
        <v>4152</v>
      </c>
      <c r="BB81" s="169">
        <v>8036</v>
      </c>
      <c r="BC81" s="156">
        <v>9202</v>
      </c>
      <c r="BD81" s="42">
        <v>5342</v>
      </c>
      <c r="BE81" s="140"/>
      <c r="BF81" s="140"/>
      <c r="BG81" s="25"/>
    </row>
    <row r="82" spans="1:59" ht="12.75" customHeight="1">
      <c r="A82" s="188"/>
      <c r="B82" s="7" t="s">
        <v>68</v>
      </c>
      <c r="C82" s="82">
        <v>349</v>
      </c>
      <c r="D82" s="426">
        <v>0.8790931989924433</v>
      </c>
      <c r="E82" s="467"/>
      <c r="F82" s="369"/>
      <c r="G82" s="369"/>
      <c r="H82" s="369">
        <v>746</v>
      </c>
      <c r="I82" s="357">
        <v>1050</v>
      </c>
      <c r="J82" s="369">
        <v>421</v>
      </c>
      <c r="K82" s="369">
        <v>790</v>
      </c>
      <c r="L82" s="369">
        <v>397</v>
      </c>
      <c r="M82" s="357">
        <v>1203</v>
      </c>
      <c r="N82" s="369">
        <v>421</v>
      </c>
      <c r="O82" s="391">
        <v>-66</v>
      </c>
      <c r="P82" s="369">
        <v>195</v>
      </c>
      <c r="Q82" s="357">
        <v>16</v>
      </c>
      <c r="R82" s="369">
        <v>352</v>
      </c>
      <c r="S82" s="369">
        <v>137</v>
      </c>
      <c r="T82" s="391">
        <v>255</v>
      </c>
      <c r="U82" s="344">
        <v>77</v>
      </c>
      <c r="V82" s="369">
        <v>39</v>
      </c>
      <c r="W82" s="369">
        <v>213</v>
      </c>
      <c r="X82" s="377">
        <v>180</v>
      </c>
      <c r="Y82" s="344">
        <v>-39</v>
      </c>
      <c r="Z82" s="369">
        <v>361</v>
      </c>
      <c r="AA82" s="369">
        <v>-48</v>
      </c>
      <c r="AB82" s="377">
        <v>57</v>
      </c>
      <c r="AC82" s="344">
        <v>749</v>
      </c>
      <c r="AD82" s="225">
        <v>389</v>
      </c>
      <c r="AE82" s="377">
        <v>1874</v>
      </c>
      <c r="AF82" s="377">
        <v>45</v>
      </c>
      <c r="AG82" s="344">
        <v>61</v>
      </c>
      <c r="AH82" s="343">
        <v>60</v>
      </c>
      <c r="AI82" s="15"/>
      <c r="AJ82" s="15"/>
      <c r="AK82" s="15"/>
      <c r="AL82" s="15"/>
      <c r="AM82" s="15"/>
      <c r="AN82" s="15"/>
      <c r="AO82" s="15"/>
      <c r="AP82" s="87"/>
      <c r="AQ82" s="554">
        <v>1796</v>
      </c>
      <c r="AR82" s="470">
        <v>1600</v>
      </c>
      <c r="AS82" s="470">
        <v>196</v>
      </c>
      <c r="AT82" s="144">
        <v>0.1225</v>
      </c>
      <c r="AU82" s="81"/>
      <c r="AV82" s="196">
        <v>2811</v>
      </c>
      <c r="AW82" s="196">
        <v>566</v>
      </c>
      <c r="AX82" s="196">
        <v>821</v>
      </c>
      <c r="AY82" s="193">
        <v>393</v>
      </c>
      <c r="AZ82" s="193">
        <v>1119</v>
      </c>
      <c r="BA82" s="193">
        <v>2369</v>
      </c>
      <c r="BB82" s="205">
        <v>3940</v>
      </c>
      <c r="BC82" s="200">
        <v>-76</v>
      </c>
      <c r="BD82" s="155">
        <v>1010</v>
      </c>
      <c r="BE82" s="140"/>
      <c r="BF82" s="140"/>
      <c r="BG82" s="25"/>
    </row>
    <row r="83" spans="1:59" ht="12.75" customHeight="1">
      <c r="A83" s="188"/>
      <c r="B83" s="7"/>
      <c r="C83" s="444">
        <v>43924</v>
      </c>
      <c r="D83" s="445">
        <v>0.34670181780868414</v>
      </c>
      <c r="E83" s="24"/>
      <c r="F83" s="303"/>
      <c r="G83" s="303"/>
      <c r="H83" s="303">
        <v>170615</v>
      </c>
      <c r="I83" s="447">
        <v>179245</v>
      </c>
      <c r="J83" s="303">
        <v>186659</v>
      </c>
      <c r="K83" s="303">
        <v>171234</v>
      </c>
      <c r="L83" s="303">
        <v>126691</v>
      </c>
      <c r="M83" s="447">
        <v>131206</v>
      </c>
      <c r="N83" s="303">
        <v>153997</v>
      </c>
      <c r="O83" s="303">
        <v>165625</v>
      </c>
      <c r="P83" s="303">
        <v>120110</v>
      </c>
      <c r="Q83" s="447">
        <v>101301</v>
      </c>
      <c r="R83" s="303">
        <v>113067</v>
      </c>
      <c r="S83" s="303">
        <v>93581</v>
      </c>
      <c r="T83" s="303">
        <v>69452</v>
      </c>
      <c r="U83" s="447">
        <v>97377</v>
      </c>
      <c r="V83" s="303">
        <v>163771</v>
      </c>
      <c r="W83" s="303">
        <v>177758</v>
      </c>
      <c r="X83" s="303">
        <v>96963</v>
      </c>
      <c r="Y83" s="447">
        <v>100152</v>
      </c>
      <c r="Z83" s="303">
        <v>83496</v>
      </c>
      <c r="AA83" s="303">
        <v>116090</v>
      </c>
      <c r="AB83" s="303">
        <v>78475</v>
      </c>
      <c r="AC83" s="447">
        <v>85497</v>
      </c>
      <c r="AD83" s="302">
        <v>64972</v>
      </c>
      <c r="AE83" s="303">
        <v>49250</v>
      </c>
      <c r="AF83" s="303">
        <v>58336</v>
      </c>
      <c r="AG83" s="447">
        <v>104793</v>
      </c>
      <c r="AH83" s="447">
        <v>104793</v>
      </c>
      <c r="AI83" s="2"/>
      <c r="AJ83" s="2"/>
      <c r="AK83" s="2"/>
      <c r="AL83" s="2"/>
      <c r="AM83" s="2"/>
      <c r="AN83" s="2"/>
      <c r="AO83" s="2"/>
      <c r="AP83" s="24"/>
      <c r="AQ83" s="469">
        <v>349860</v>
      </c>
      <c r="AR83" s="469">
        <v>257897</v>
      </c>
      <c r="AS83" s="481">
        <v>91963</v>
      </c>
      <c r="AT83" s="165">
        <v>0.35658809524732743</v>
      </c>
      <c r="AV83" s="450">
        <v>615790</v>
      </c>
      <c r="AW83" s="450">
        <v>541033</v>
      </c>
      <c r="AX83" s="450">
        <v>373477</v>
      </c>
      <c r="AY83" s="450">
        <v>538644</v>
      </c>
      <c r="AZ83" s="450">
        <v>363558</v>
      </c>
      <c r="BA83" s="446">
        <v>277351</v>
      </c>
      <c r="BB83" s="449">
        <v>431642</v>
      </c>
      <c r="BC83" s="450">
        <v>449717</v>
      </c>
      <c r="BD83" s="168">
        <v>333666</v>
      </c>
      <c r="BE83" s="140"/>
      <c r="BF83" s="140"/>
      <c r="BG83" s="25"/>
    </row>
    <row r="84" spans="1:59" ht="11.25" customHeight="1">
      <c r="A84" s="188"/>
      <c r="B84" s="7"/>
      <c r="C84" s="367"/>
      <c r="D84" s="311"/>
      <c r="E84" s="24"/>
      <c r="F84" s="309"/>
      <c r="G84" s="309"/>
      <c r="H84" s="309"/>
      <c r="I84" s="545"/>
      <c r="J84" s="309"/>
      <c r="K84" s="309"/>
      <c r="L84" s="309"/>
      <c r="M84" s="545"/>
      <c r="N84" s="309"/>
      <c r="O84" s="309"/>
      <c r="P84" s="309"/>
      <c r="Q84" s="545"/>
      <c r="R84" s="224"/>
      <c r="S84" s="309"/>
      <c r="T84" s="309"/>
      <c r="U84" s="545"/>
      <c r="V84" s="224"/>
      <c r="W84" s="309"/>
      <c r="X84" s="309"/>
      <c r="Y84" s="545"/>
      <c r="Z84" s="224"/>
      <c r="AA84" s="545"/>
      <c r="AB84" s="545"/>
      <c r="AC84" s="545"/>
      <c r="AD84" s="300"/>
      <c r="AE84" s="300"/>
      <c r="AF84" s="300"/>
      <c r="AG84" s="300"/>
      <c r="AH84" s="300"/>
      <c r="AI84" s="2"/>
      <c r="AJ84" s="2"/>
      <c r="AK84" s="2"/>
      <c r="AL84" s="2"/>
      <c r="AM84" s="2"/>
      <c r="AN84" s="2"/>
      <c r="AO84" s="2"/>
      <c r="AP84" s="24"/>
      <c r="AQ84" s="224"/>
      <c r="AR84" s="309"/>
      <c r="AS84" s="309"/>
      <c r="AT84" s="545"/>
      <c r="AV84" s="546"/>
      <c r="AW84" s="546"/>
      <c r="AX84" s="546"/>
      <c r="AY84" s="546"/>
      <c r="AZ84" s="546"/>
      <c r="BA84" s="407"/>
      <c r="BB84" s="546"/>
      <c r="BC84" s="546"/>
      <c r="BD84" s="207"/>
      <c r="BE84" s="140"/>
      <c r="BF84" s="140"/>
      <c r="BG84" s="25"/>
    </row>
    <row r="85" spans="1:59" ht="13.5" customHeight="1">
      <c r="A85" s="81"/>
      <c r="B85" s="7" t="s">
        <v>304</v>
      </c>
      <c r="C85" s="149">
        <v>494</v>
      </c>
      <c r="D85" s="150">
        <v>0.10823838737949168</v>
      </c>
      <c r="E85" s="87"/>
      <c r="F85" s="377"/>
      <c r="G85" s="377"/>
      <c r="H85" s="1129">
        <v>-4070</v>
      </c>
      <c r="I85" s="675">
        <v>-2728</v>
      </c>
      <c r="J85" s="1129">
        <v>-4455</v>
      </c>
      <c r="K85" s="1129">
        <v>-3058</v>
      </c>
      <c r="L85" s="1129">
        <v>-4564</v>
      </c>
      <c r="M85" s="675">
        <v>-2711</v>
      </c>
      <c r="N85" s="1129">
        <v>-4936</v>
      </c>
      <c r="O85" s="1129">
        <v>-4073</v>
      </c>
      <c r="P85" s="1129">
        <v>-1622</v>
      </c>
      <c r="Q85" s="675">
        <v>-4802</v>
      </c>
      <c r="R85" s="1129">
        <v>-1603</v>
      </c>
      <c r="S85" s="1129">
        <v>-6363</v>
      </c>
      <c r="T85" s="1129">
        <v>-7649</v>
      </c>
      <c r="U85" s="675">
        <v>-12509</v>
      </c>
      <c r="V85" s="1129">
        <v>-10900</v>
      </c>
      <c r="W85" s="1129">
        <v>-2762</v>
      </c>
      <c r="X85" s="1129">
        <v>-6393</v>
      </c>
      <c r="Y85" s="675">
        <v>-8241</v>
      </c>
      <c r="Z85" s="674" t="s">
        <v>136</v>
      </c>
      <c r="AA85" s="674" t="s">
        <v>136</v>
      </c>
      <c r="AB85" s="480" t="s">
        <v>136</v>
      </c>
      <c r="AC85" s="592" t="s">
        <v>136</v>
      </c>
      <c r="AD85" s="1138"/>
      <c r="AE85" s="391"/>
      <c r="AF85" s="391"/>
      <c r="AG85" s="592"/>
      <c r="AH85" s="670"/>
      <c r="AI85" s="469"/>
      <c r="AJ85" s="469"/>
      <c r="AK85" s="391"/>
      <c r="AL85" s="469"/>
      <c r="AM85" s="391"/>
      <c r="AN85" s="391"/>
      <c r="AO85" s="469"/>
      <c r="AP85" s="506"/>
      <c r="AQ85" s="470">
        <v>-6798</v>
      </c>
      <c r="AR85" s="470">
        <v>-7275</v>
      </c>
      <c r="AS85" s="470">
        <v>477</v>
      </c>
      <c r="AT85" s="144">
        <v>0.06556701030927835</v>
      </c>
      <c r="AU85" s="143"/>
      <c r="AV85" s="1024">
        <v>-14788</v>
      </c>
      <c r="AW85" s="1024">
        <v>-15433</v>
      </c>
      <c r="AX85" s="1024">
        <v>-28124</v>
      </c>
      <c r="AY85" s="1116">
        <v>-28296</v>
      </c>
      <c r="AZ85" s="268" t="s">
        <v>136</v>
      </c>
      <c r="BA85" s="268" t="s">
        <v>136</v>
      </c>
      <c r="BB85" s="233" t="s">
        <v>136</v>
      </c>
      <c r="BC85" s="201" t="s">
        <v>136</v>
      </c>
      <c r="BD85" s="42"/>
      <c r="BE85" s="140"/>
      <c r="BF85" s="140"/>
      <c r="BG85" s="25"/>
    </row>
    <row r="86" spans="1:58" ht="12.75" customHeight="1">
      <c r="A86" s="188"/>
      <c r="B86" s="7"/>
      <c r="C86" s="148"/>
      <c r="D86" s="11"/>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2"/>
      <c r="AJ86" s="2"/>
      <c r="AK86" s="2"/>
      <c r="AL86" s="2"/>
      <c r="AM86" s="2"/>
      <c r="AN86" s="2"/>
      <c r="AO86" s="2"/>
      <c r="AP86" s="3"/>
      <c r="AQ86" s="3"/>
      <c r="AR86" s="3"/>
      <c r="AS86" s="544"/>
      <c r="AT86" s="40"/>
      <c r="AV86" s="469"/>
      <c r="AW86" s="469"/>
      <c r="AX86" s="469"/>
      <c r="AY86" s="469"/>
      <c r="AZ86" s="469"/>
      <c r="BA86" s="300"/>
      <c r="BB86" s="469"/>
      <c r="BC86" s="469"/>
      <c r="BD86" s="207"/>
      <c r="BE86" s="140"/>
      <c r="BF86" s="140"/>
    </row>
    <row r="87" spans="1:57" ht="12.75" customHeight="1">
      <c r="A87" s="7" t="s">
        <v>351</v>
      </c>
      <c r="B87" s="13"/>
      <c r="C87" s="13"/>
      <c r="D87" s="13"/>
      <c r="E87" s="13"/>
      <c r="F87" s="673"/>
      <c r="G87" s="673"/>
      <c r="H87" s="673"/>
      <c r="I87" s="673"/>
      <c r="J87" s="673"/>
      <c r="K87" s="673"/>
      <c r="L87" s="673"/>
      <c r="M87" s="673"/>
      <c r="N87" s="1113"/>
      <c r="O87" s="673"/>
      <c r="P87" s="673"/>
      <c r="Q87" s="673"/>
      <c r="R87" s="673"/>
      <c r="S87" s="673"/>
      <c r="T87" s="673"/>
      <c r="U87" s="673"/>
      <c r="V87" s="673"/>
      <c r="W87" s="673"/>
      <c r="X87" s="673"/>
      <c r="Y87" s="15"/>
      <c r="Z87" s="13"/>
      <c r="AA87" s="13"/>
      <c r="AB87" s="13"/>
      <c r="AC87" s="15"/>
      <c r="AD87" s="13"/>
      <c r="AE87" s="13"/>
      <c r="AF87" s="13"/>
      <c r="AG87" s="15"/>
      <c r="AH87" s="15"/>
      <c r="AI87" s="15"/>
      <c r="AJ87" s="15"/>
      <c r="AK87" s="15"/>
      <c r="AL87" s="15"/>
      <c r="AM87" s="15"/>
      <c r="AN87" s="15"/>
      <c r="AO87" s="15"/>
      <c r="AP87" s="3"/>
      <c r="AQ87" s="3"/>
      <c r="AR87" s="3"/>
      <c r="BB87" s="2"/>
      <c r="BC87" s="2"/>
      <c r="BD87" s="81"/>
      <c r="BE87" s="81"/>
    </row>
    <row r="88" spans="1:56" ht="12.75">
      <c r="A88" s="1" t="s">
        <v>28</v>
      </c>
      <c r="B88" s="3"/>
      <c r="C88" s="3"/>
      <c r="D88" s="3"/>
      <c r="F88" s="364"/>
      <c r="G88" s="364"/>
      <c r="H88" s="364"/>
      <c r="I88" s="364"/>
      <c r="J88" s="364"/>
      <c r="K88" s="364"/>
      <c r="L88" s="364"/>
      <c r="M88" s="364"/>
      <c r="N88" s="364"/>
      <c r="O88" s="364"/>
      <c r="P88" s="364"/>
      <c r="Q88" s="364"/>
      <c r="R88" s="364"/>
      <c r="S88" s="364"/>
      <c r="T88" s="364"/>
      <c r="U88" s="364"/>
      <c r="V88" s="364"/>
      <c r="W88" s="364"/>
      <c r="X88" s="364"/>
      <c r="Y88" s="364"/>
      <c r="Z88" s="364"/>
      <c r="AA88" s="364"/>
      <c r="AB88" s="364"/>
      <c r="AC88" s="364"/>
      <c r="AD88" s="364"/>
      <c r="AE88" s="364"/>
      <c r="AF88" s="364"/>
      <c r="AG88" s="364"/>
      <c r="AH88" s="364"/>
      <c r="AI88" s="364"/>
      <c r="AJ88" s="364"/>
      <c r="AK88" s="364"/>
      <c r="AL88" s="364"/>
      <c r="AM88" s="364"/>
      <c r="AN88" s="364"/>
      <c r="AO88" s="364"/>
      <c r="AP88" s="364"/>
      <c r="AQ88" s="364"/>
      <c r="AR88" s="364"/>
      <c r="AS88" s="364"/>
      <c r="AT88" s="364"/>
      <c r="AU88" s="364"/>
      <c r="AV88" s="364"/>
      <c r="AW88" s="364"/>
      <c r="AX88" s="364"/>
      <c r="AY88" s="364"/>
      <c r="AZ88" s="364"/>
      <c r="BA88" s="364"/>
      <c r="BB88" s="364"/>
      <c r="BC88" s="364"/>
      <c r="BD88" s="364"/>
    </row>
    <row r="89" spans="1:55" ht="12.75">
      <c r="A89" s="2"/>
      <c r="I89" s="30"/>
      <c r="AZ89" s="364"/>
      <c r="BB89" s="30"/>
      <c r="BC89" s="30"/>
    </row>
    <row r="90" spans="1:56" ht="12.75">
      <c r="A90" s="7" t="s">
        <v>259</v>
      </c>
      <c r="F90" s="369"/>
      <c r="G90" s="369"/>
      <c r="H90" s="369"/>
      <c r="I90" s="369"/>
      <c r="AZ90" s="300"/>
      <c r="BA90" s="300"/>
      <c r="BB90" s="206"/>
      <c r="BC90" s="206"/>
      <c r="BD90" s="30"/>
    </row>
    <row r="91" spans="6:56" ht="12.75">
      <c r="F91" s="563"/>
      <c r="G91" s="563"/>
      <c r="H91" s="563"/>
      <c r="I91" s="563"/>
      <c r="AZ91" s="563"/>
      <c r="BA91" s="3"/>
      <c r="BB91" s="30"/>
      <c r="BC91" s="30"/>
      <c r="BD91" s="3"/>
    </row>
    <row r="92" spans="6:56" ht="12.75">
      <c r="F92" s="563"/>
      <c r="G92" s="369"/>
      <c r="H92" s="369"/>
      <c r="I92" s="369"/>
      <c r="AZ92" s="300"/>
      <c r="BA92" s="300"/>
      <c r="BB92" s="206"/>
      <c r="BC92" s="206"/>
      <c r="BD92" s="30"/>
    </row>
    <row r="93" spans="6:56" ht="12.75">
      <c r="F93" s="563"/>
      <c r="G93" s="364"/>
      <c r="H93" s="364"/>
      <c r="I93" s="364"/>
      <c r="AZ93" s="364"/>
      <c r="BA93" s="364"/>
      <c r="BB93" s="364"/>
      <c r="BC93" s="364"/>
      <c r="BD93" s="364"/>
    </row>
    <row r="94" spans="6:56" ht="12.75">
      <c r="F94" s="563"/>
      <c r="G94" s="364"/>
      <c r="H94" s="364"/>
      <c r="I94" s="364"/>
      <c r="BA94" s="364"/>
      <c r="BB94" s="364"/>
      <c r="BC94" s="364"/>
      <c r="BD94" s="364"/>
    </row>
    <row r="95" spans="6:56" ht="12.75">
      <c r="F95" s="563"/>
      <c r="G95" s="364"/>
      <c r="H95" s="364"/>
      <c r="I95" s="364"/>
      <c r="M95" s="30"/>
      <c r="Q95" s="30"/>
      <c r="U95" s="30"/>
      <c r="Y95" s="30"/>
      <c r="AC95" s="30"/>
      <c r="AG95" s="30"/>
      <c r="AH95" s="3"/>
      <c r="AI95" s="3"/>
      <c r="AJ95" s="3"/>
      <c r="AK95" s="3"/>
      <c r="AL95" s="3"/>
      <c r="AM95" s="3"/>
      <c r="AN95" s="3"/>
      <c r="AO95" s="30"/>
      <c r="AP95" s="3"/>
      <c r="AQ95" s="3"/>
      <c r="AR95" s="3"/>
      <c r="AS95" s="3"/>
      <c r="AT95" s="3"/>
      <c r="AU95" s="3"/>
      <c r="AV95" s="364"/>
      <c r="AW95" s="364"/>
      <c r="AX95" s="364"/>
      <c r="AY95" s="364"/>
      <c r="BA95" s="364"/>
      <c r="BB95" s="364"/>
      <c r="BC95" s="364"/>
      <c r="BD95" s="364"/>
    </row>
    <row r="96" spans="6:56" ht="12.75">
      <c r="F96" s="563"/>
      <c r="G96" s="364"/>
      <c r="H96" s="364"/>
      <c r="I96" s="364"/>
      <c r="J96" s="369"/>
      <c r="K96" s="369"/>
      <c r="L96" s="369"/>
      <c r="M96" s="369"/>
      <c r="N96" s="369"/>
      <c r="O96" s="369"/>
      <c r="P96" s="369"/>
      <c r="Q96" s="369"/>
      <c r="R96" s="369"/>
      <c r="S96" s="369"/>
      <c r="T96" s="369"/>
      <c r="U96" s="369"/>
      <c r="V96" s="369"/>
      <c r="W96" s="369"/>
      <c r="X96" s="369"/>
      <c r="Y96" s="369"/>
      <c r="Z96" s="369"/>
      <c r="AA96" s="369"/>
      <c r="AB96" s="369"/>
      <c r="AC96" s="369"/>
      <c r="AD96" s="369"/>
      <c r="AE96" s="369"/>
      <c r="AF96" s="369"/>
      <c r="AG96" s="369"/>
      <c r="AH96" s="369"/>
      <c r="AI96" s="369"/>
      <c r="AJ96" s="369"/>
      <c r="AK96" s="369"/>
      <c r="AL96" s="369"/>
      <c r="AM96" s="369"/>
      <c r="AN96" s="369"/>
      <c r="AO96" s="369"/>
      <c r="AP96" s="369"/>
      <c r="AQ96" s="369"/>
      <c r="AR96" s="369"/>
      <c r="AS96" s="469"/>
      <c r="AT96" s="29"/>
      <c r="AU96" s="369"/>
      <c r="AV96" s="369"/>
      <c r="AW96" s="369"/>
      <c r="AX96" s="300"/>
      <c r="AY96" s="300"/>
      <c r="BA96" s="364"/>
      <c r="BB96" s="364"/>
      <c r="BC96" s="364"/>
      <c r="BD96" s="364"/>
    </row>
    <row r="97" spans="6:56" ht="12.75">
      <c r="F97" s="563"/>
      <c r="G97" s="562"/>
      <c r="H97" s="562"/>
      <c r="I97" s="562"/>
      <c r="J97" s="563"/>
      <c r="K97" s="563"/>
      <c r="L97" s="563"/>
      <c r="M97" s="563"/>
      <c r="Q97" s="30"/>
      <c r="U97" s="30"/>
      <c r="Y97" s="30"/>
      <c r="AC97" s="30"/>
      <c r="AG97" s="30"/>
      <c r="AH97" s="3"/>
      <c r="AI97" s="3"/>
      <c r="AJ97" s="3"/>
      <c r="AK97" s="3"/>
      <c r="AL97" s="3"/>
      <c r="AM97" s="3"/>
      <c r="AN97" s="3"/>
      <c r="AO97" s="30"/>
      <c r="AP97" s="3"/>
      <c r="AQ97" s="3"/>
      <c r="AR97" s="3"/>
      <c r="AS97" s="469"/>
      <c r="AT97" s="29"/>
      <c r="AU97" s="3"/>
      <c r="AV97" s="563"/>
      <c r="AW97" s="563"/>
      <c r="AX97" s="563"/>
      <c r="AY97" s="563"/>
      <c r="BA97" s="3"/>
      <c r="BB97" s="31"/>
      <c r="BC97" s="31"/>
      <c r="BD97" s="3"/>
    </row>
    <row r="98" spans="6:55" ht="12.75">
      <c r="F98" s="563"/>
      <c r="J98" s="563"/>
      <c r="K98" s="369"/>
      <c r="L98" s="369"/>
      <c r="M98" s="369"/>
      <c r="N98" s="369"/>
      <c r="O98" s="369"/>
      <c r="P98" s="369"/>
      <c r="Q98" s="369"/>
      <c r="R98" s="369"/>
      <c r="S98" s="369"/>
      <c r="T98" s="369"/>
      <c r="U98" s="369"/>
      <c r="V98" s="369"/>
      <c r="W98" s="369"/>
      <c r="X98" s="369"/>
      <c r="Y98" s="369"/>
      <c r="Z98" s="369"/>
      <c r="AA98" s="369"/>
      <c r="AB98" s="369"/>
      <c r="AC98" s="369"/>
      <c r="AD98" s="300"/>
      <c r="AE98" s="369"/>
      <c r="AF98" s="369"/>
      <c r="AG98" s="369"/>
      <c r="AH98" s="300"/>
      <c r="AI98" s="143"/>
      <c r="AJ98" s="143"/>
      <c r="AK98" s="7"/>
      <c r="AL98" s="143"/>
      <c r="AM98" s="7"/>
      <c r="AN98" s="7"/>
      <c r="AO98" s="143"/>
      <c r="AP98" s="143"/>
      <c r="AQ98" s="143"/>
      <c r="AR98" s="143"/>
      <c r="AS98" s="469"/>
      <c r="AT98" s="40"/>
      <c r="AU98" s="143"/>
      <c r="AV98" s="563"/>
      <c r="AW98" s="563"/>
      <c r="AX98" s="300"/>
      <c r="AY98" s="300"/>
      <c r="BB98" s="2"/>
      <c r="BC98" s="2"/>
    </row>
    <row r="99" spans="10:55" ht="12.75">
      <c r="J99" s="563"/>
      <c r="K99" s="364"/>
      <c r="L99" s="364"/>
      <c r="M99" s="364"/>
      <c r="N99" s="364"/>
      <c r="O99" s="364"/>
      <c r="P99" s="364"/>
      <c r="Q99" s="364"/>
      <c r="R99" s="364"/>
      <c r="S99" s="364"/>
      <c r="T99" s="364"/>
      <c r="U99" s="364"/>
      <c r="V99" s="364"/>
      <c r="W99" s="364"/>
      <c r="X99" s="364"/>
      <c r="Y99" s="364"/>
      <c r="Z99" s="364"/>
      <c r="AA99" s="364"/>
      <c r="AB99" s="364"/>
      <c r="AC99" s="364"/>
      <c r="AD99" s="364"/>
      <c r="AE99" s="364"/>
      <c r="AF99" s="364"/>
      <c r="AG99" s="364"/>
      <c r="AH99" s="364"/>
      <c r="AI99" s="364"/>
      <c r="AJ99" s="364"/>
      <c r="AK99" s="364"/>
      <c r="AL99" s="364"/>
      <c r="AM99" s="364"/>
      <c r="AN99" s="364"/>
      <c r="AO99" s="364"/>
      <c r="AP99" s="364"/>
      <c r="AQ99" s="364"/>
      <c r="AR99" s="364"/>
      <c r="AS99" s="364"/>
      <c r="AT99" s="364"/>
      <c r="AU99" s="364"/>
      <c r="AV99" s="563"/>
      <c r="AW99" s="364"/>
      <c r="AX99" s="364"/>
      <c r="AY99" s="364"/>
      <c r="BB99" s="2"/>
      <c r="BC99" s="2"/>
    </row>
    <row r="100" spans="10:55" ht="12.75">
      <c r="J100" s="563"/>
      <c r="K100" s="364"/>
      <c r="L100" s="364"/>
      <c r="M100" s="364"/>
      <c r="N100" s="364"/>
      <c r="O100" s="364"/>
      <c r="P100" s="364"/>
      <c r="Q100" s="364"/>
      <c r="R100" s="364"/>
      <c r="S100" s="364"/>
      <c r="T100" s="364"/>
      <c r="U100" s="364"/>
      <c r="V100" s="364"/>
      <c r="W100" s="364"/>
      <c r="X100" s="364"/>
      <c r="Y100" s="364"/>
      <c r="Z100" s="364"/>
      <c r="AA100" s="364"/>
      <c r="AB100" s="364"/>
      <c r="AC100" s="364"/>
      <c r="AD100" s="364"/>
      <c r="AE100" s="364"/>
      <c r="AF100" s="364"/>
      <c r="AG100" s="364"/>
      <c r="AH100" s="364"/>
      <c r="AI100" s="364"/>
      <c r="AJ100" s="364"/>
      <c r="AK100" s="364"/>
      <c r="AL100" s="364"/>
      <c r="AM100" s="364"/>
      <c r="AN100" s="364"/>
      <c r="AO100" s="364"/>
      <c r="AP100" s="364"/>
      <c r="AQ100" s="364"/>
      <c r="AR100" s="364"/>
      <c r="AS100" s="364"/>
      <c r="AT100" s="364"/>
      <c r="AU100" s="364"/>
      <c r="AV100" s="563"/>
      <c r="AW100" s="364"/>
      <c r="AX100" s="364"/>
      <c r="AY100" s="364"/>
      <c r="BB100" s="50"/>
      <c r="BC100" s="50"/>
    </row>
    <row r="101" spans="10:55" ht="12.75">
      <c r="J101" s="563">
        <v>0</v>
      </c>
      <c r="K101" s="364"/>
      <c r="L101" s="364"/>
      <c r="M101" s="364"/>
      <c r="N101" s="364"/>
      <c r="O101" s="364"/>
      <c r="P101" s="364"/>
      <c r="Q101" s="364"/>
      <c r="R101" s="364"/>
      <c r="S101" s="364"/>
      <c r="T101" s="364"/>
      <c r="U101" s="364"/>
      <c r="V101" s="364"/>
      <c r="W101" s="364"/>
      <c r="X101" s="364"/>
      <c r="Y101" s="364"/>
      <c r="Z101" s="364"/>
      <c r="AA101" s="364"/>
      <c r="AB101" s="364"/>
      <c r="AC101" s="364"/>
      <c r="AD101" s="364"/>
      <c r="AE101" s="364"/>
      <c r="AF101" s="364"/>
      <c r="AG101" s="364"/>
      <c r="AH101" s="364"/>
      <c r="AI101" s="364"/>
      <c r="AJ101" s="364"/>
      <c r="AK101" s="364"/>
      <c r="AL101" s="364"/>
      <c r="AM101" s="364"/>
      <c r="AN101" s="364"/>
      <c r="AO101" s="364"/>
      <c r="AP101" s="364"/>
      <c r="AQ101" s="364"/>
      <c r="AR101" s="364"/>
      <c r="AS101" s="364"/>
      <c r="AT101" s="364"/>
      <c r="AU101" s="364"/>
      <c r="AV101" s="563"/>
      <c r="AW101" s="364"/>
      <c r="AX101" s="364"/>
      <c r="AY101" s="364"/>
      <c r="BB101" s="50"/>
      <c r="BC101" s="50"/>
    </row>
    <row r="102" spans="10:55" ht="12.75">
      <c r="J102" s="563"/>
      <c r="K102" s="364"/>
      <c r="L102" s="364"/>
      <c r="M102" s="364"/>
      <c r="N102" s="364"/>
      <c r="O102" s="364"/>
      <c r="P102" s="364"/>
      <c r="Q102" s="364"/>
      <c r="R102" s="364"/>
      <c r="S102" s="364"/>
      <c r="T102" s="364"/>
      <c r="U102" s="364"/>
      <c r="V102" s="364"/>
      <c r="W102" s="364"/>
      <c r="X102" s="364"/>
      <c r="Y102" s="364"/>
      <c r="Z102" s="364"/>
      <c r="AA102" s="364"/>
      <c r="AB102" s="364"/>
      <c r="AC102" s="364"/>
      <c r="AD102" s="364"/>
      <c r="AE102" s="364"/>
      <c r="AF102" s="364"/>
      <c r="AG102" s="364"/>
      <c r="AH102" s="364"/>
      <c r="AI102" s="364"/>
      <c r="AJ102" s="364"/>
      <c r="AK102" s="364"/>
      <c r="AL102" s="364"/>
      <c r="AM102" s="364"/>
      <c r="AN102" s="364"/>
      <c r="AO102" s="364"/>
      <c r="AP102" s="364"/>
      <c r="AQ102" s="364"/>
      <c r="AR102" s="364"/>
      <c r="AS102" s="364"/>
      <c r="AT102" s="364"/>
      <c r="AU102" s="364"/>
      <c r="AV102" s="563"/>
      <c r="AW102" s="364"/>
      <c r="AX102" s="364"/>
      <c r="AY102" s="364"/>
      <c r="BB102" s="51"/>
      <c r="BC102" s="51"/>
    </row>
    <row r="103" spans="10:55" ht="12.75">
      <c r="J103" s="563"/>
      <c r="K103" s="562"/>
      <c r="L103" s="562"/>
      <c r="M103" s="562"/>
      <c r="AG103" s="31"/>
      <c r="AH103" s="3"/>
      <c r="AI103" s="3"/>
      <c r="AJ103" s="3"/>
      <c r="AK103" s="3"/>
      <c r="AL103" s="3"/>
      <c r="AM103" s="3"/>
      <c r="AN103" s="3"/>
      <c r="AO103" s="11"/>
      <c r="AP103" s="3"/>
      <c r="AQ103" s="3"/>
      <c r="AR103" s="3"/>
      <c r="AS103" s="3"/>
      <c r="AT103" s="3"/>
      <c r="AU103" s="3"/>
      <c r="AV103" s="563"/>
      <c r="AW103" s="562"/>
      <c r="AX103" s="562"/>
      <c r="AY103" s="562"/>
      <c r="BB103" s="52"/>
      <c r="BC103" s="52"/>
    </row>
    <row r="104" spans="33:55" ht="12.75">
      <c r="AG104" s="11"/>
      <c r="AH104" s="34"/>
      <c r="AI104" s="34"/>
      <c r="AJ104" s="34"/>
      <c r="AK104" s="34"/>
      <c r="AL104" s="34"/>
      <c r="AM104" s="34"/>
      <c r="AN104" s="34"/>
      <c r="AO104" s="46"/>
      <c r="AP104" s="3"/>
      <c r="AQ104" s="3"/>
      <c r="AR104" s="3"/>
      <c r="BB104" s="34"/>
      <c r="BC104" s="34"/>
    </row>
    <row r="105" spans="33:55" ht="12.75">
      <c r="AG105" s="11"/>
      <c r="AH105" s="34"/>
      <c r="AI105" s="34"/>
      <c r="AJ105" s="34"/>
      <c r="AK105" s="34"/>
      <c r="AL105" s="34"/>
      <c r="AM105" s="34"/>
      <c r="AN105" s="34"/>
      <c r="AO105" s="40"/>
      <c r="AP105" s="3"/>
      <c r="AQ105" s="3"/>
      <c r="AR105" s="3"/>
      <c r="BB105" s="34"/>
      <c r="BC105" s="34"/>
    </row>
    <row r="106" spans="33:55" ht="12.75">
      <c r="AG106" s="34"/>
      <c r="AH106" s="34"/>
      <c r="AI106" s="34"/>
      <c r="AJ106" s="34"/>
      <c r="AK106" s="34"/>
      <c r="AL106" s="34"/>
      <c r="AM106" s="34"/>
      <c r="AN106" s="34"/>
      <c r="AO106" s="34"/>
      <c r="AP106" s="3"/>
      <c r="AQ106" s="3"/>
      <c r="AR106" s="3"/>
      <c r="BB106" s="35"/>
      <c r="BC106" s="35"/>
    </row>
    <row r="107" spans="33:55" ht="12.75">
      <c r="AG107" s="35"/>
      <c r="AH107" s="35"/>
      <c r="AI107" s="35"/>
      <c r="AJ107" s="35"/>
      <c r="AK107" s="35"/>
      <c r="AL107" s="35"/>
      <c r="AM107" s="35"/>
      <c r="AN107" s="35"/>
      <c r="AO107" s="35"/>
      <c r="AP107" s="3"/>
      <c r="AQ107" s="3"/>
      <c r="AR107" s="3"/>
      <c r="BB107" s="35"/>
      <c r="BC107" s="35"/>
    </row>
    <row r="108" spans="33:55" ht="12.75">
      <c r="AG108" s="35"/>
      <c r="AH108" s="35"/>
      <c r="AI108" s="35"/>
      <c r="AJ108" s="35"/>
      <c r="AK108" s="35"/>
      <c r="AL108" s="35"/>
      <c r="AM108" s="35"/>
      <c r="AN108" s="35"/>
      <c r="AO108" s="35"/>
      <c r="AP108" s="3"/>
      <c r="AQ108" s="3"/>
      <c r="AR108" s="3"/>
      <c r="BB108" s="3"/>
      <c r="BC108" s="3"/>
    </row>
    <row r="109" spans="33:55" ht="12.75">
      <c r="AG109" s="3"/>
      <c r="AH109" s="3"/>
      <c r="AI109" s="3"/>
      <c r="AJ109" s="3"/>
      <c r="AK109" s="3"/>
      <c r="AL109" s="3"/>
      <c r="AM109" s="3"/>
      <c r="AN109" s="3"/>
      <c r="AO109" s="3"/>
      <c r="AP109" s="3"/>
      <c r="AQ109" s="3"/>
      <c r="AR109" s="3"/>
      <c r="BB109" s="3"/>
      <c r="BC109" s="3"/>
    </row>
    <row r="110" spans="33:55" ht="12.75">
      <c r="AG110" s="3"/>
      <c r="AH110" s="3"/>
      <c r="AI110" s="3"/>
      <c r="AJ110" s="3"/>
      <c r="AK110" s="3"/>
      <c r="AL110" s="3"/>
      <c r="AM110" s="3"/>
      <c r="AN110" s="3"/>
      <c r="AO110" s="3"/>
      <c r="AP110" s="3"/>
      <c r="AQ110" s="3"/>
      <c r="AR110" s="3"/>
      <c r="BB110" s="3"/>
      <c r="BC110" s="3"/>
    </row>
    <row r="111" spans="33:55" ht="12.75">
      <c r="AG111" s="3"/>
      <c r="AH111" s="3"/>
      <c r="AI111" s="3"/>
      <c r="AJ111" s="3"/>
      <c r="AK111" s="3"/>
      <c r="AL111" s="3"/>
      <c r="AM111" s="3"/>
      <c r="AN111" s="3"/>
      <c r="AO111" s="3"/>
      <c r="AP111" s="3"/>
      <c r="AQ111" s="3"/>
      <c r="AR111" s="3"/>
      <c r="BB111" s="3"/>
      <c r="BC111" s="3"/>
    </row>
    <row r="112" spans="33:55" ht="12.75">
      <c r="AG112" s="3"/>
      <c r="AH112" s="3"/>
      <c r="AI112" s="3"/>
      <c r="AJ112" s="3"/>
      <c r="AK112" s="3"/>
      <c r="AL112" s="3"/>
      <c r="AM112" s="3"/>
      <c r="AN112" s="3"/>
      <c r="AO112" s="3"/>
      <c r="AP112" s="3"/>
      <c r="AQ112" s="3"/>
      <c r="AR112" s="3"/>
      <c r="BB112" s="3"/>
      <c r="BC112" s="3"/>
    </row>
    <row r="113" spans="33:44" ht="12.75">
      <c r="AG113" s="3"/>
      <c r="AH113" s="3"/>
      <c r="AI113" s="3"/>
      <c r="AJ113" s="3"/>
      <c r="AK113" s="3"/>
      <c r="AL113" s="3"/>
      <c r="AM113" s="3"/>
      <c r="AN113" s="3"/>
      <c r="AO113" s="3"/>
      <c r="AP113" s="3"/>
      <c r="AQ113" s="3"/>
      <c r="AR113" s="3"/>
    </row>
  </sheetData>
  <sheetProtection/>
  <mergeCells count="10">
    <mergeCell ref="A42:B42"/>
    <mergeCell ref="C63:D63"/>
    <mergeCell ref="C64:D64"/>
    <mergeCell ref="AS64:AT64"/>
    <mergeCell ref="C75:D75"/>
    <mergeCell ref="C76:D76"/>
    <mergeCell ref="AS76:AT76"/>
    <mergeCell ref="C12:D12"/>
    <mergeCell ref="C13:D13"/>
    <mergeCell ref="AS13:AT13"/>
  </mergeCells>
  <conditionalFormatting sqref="A86 BB57:BE57 BB52:BC56 A82:A84 A61:A62 AH52:AH56 AI52:AO57 AH70:AO73 AZ52:BA57 A74 A52:A53 B49:B53 A49 BC70:BC73 AZ70:BB71 AX73:BB73">
    <cfRule type="cellIs" priority="4" dxfId="0" operator="equal" stopIfTrue="1">
      <formula>0</formula>
    </cfRule>
  </conditionalFormatting>
  <conditionalFormatting sqref="AW73">
    <cfRule type="cellIs" priority="3" dxfId="0" operator="equal" stopIfTrue="1">
      <formula>0</formula>
    </cfRule>
  </conditionalFormatting>
  <conditionalFormatting sqref="AW73">
    <cfRule type="cellIs" priority="2" dxfId="0" operator="equal" stopIfTrue="1">
      <formula>0</formula>
    </cfRule>
  </conditionalFormatting>
  <conditionalFormatting sqref="AV73">
    <cfRule type="cellIs" priority="1" dxfId="0" operator="equal" stopIfTrue="1">
      <formula>0</formula>
    </cfRule>
  </conditionalFormatting>
  <printOptions horizontalCentered="1"/>
  <pageMargins left="0.05" right="0.05" top="0.4" bottom="0.6" header="0" footer="0.3"/>
  <pageSetup fitToHeight="1" fitToWidth="1" horizontalDpi="600" verticalDpi="600" orientation="landscape" scale="52" r:id="rId2"/>
  <headerFooter alignWithMargins="0">
    <oddFooter>&amp;CPage 3</oddFooter>
  </headerFooter>
  <colBreaks count="1" manualBreakCount="1">
    <brk id="56" max="98"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2:BN99"/>
  <sheetViews>
    <sheetView view="pageBreakPreview" zoomScale="80" zoomScaleNormal="80" zoomScaleSheetLayoutView="80" workbookViewId="0" topLeftCell="A1">
      <selection activeCell="B30" sqref="B30:L30"/>
    </sheetView>
  </sheetViews>
  <sheetFormatPr defaultColWidth="9.140625" defaultRowHeight="12.75"/>
  <cols>
    <col min="1" max="1" width="2.7109375" style="750" customWidth="1"/>
    <col min="2" max="2" width="45.7109375" style="750" customWidth="1"/>
    <col min="3" max="3" width="9.57421875" style="750" customWidth="1"/>
    <col min="4" max="4" width="9.7109375" style="750" customWidth="1"/>
    <col min="5" max="5" width="1.57421875" style="751" customWidth="1"/>
    <col min="6" max="7" width="8.7109375" style="751" hidden="1" customWidth="1"/>
    <col min="8" max="16" width="8.7109375" style="751" customWidth="1"/>
    <col min="17" max="25" width="8.7109375" style="751" hidden="1" customWidth="1"/>
    <col min="26" max="32" width="9.7109375" style="751" hidden="1" customWidth="1"/>
    <col min="33" max="41" width="9.7109375" style="750" hidden="1" customWidth="1"/>
    <col min="42" max="42" width="1.57421875" style="750" customWidth="1"/>
    <col min="43" max="43" width="9.421875" style="750" customWidth="1"/>
    <col min="44" max="44" width="9.00390625" style="750" customWidth="1"/>
    <col min="45" max="46" width="9.7109375" style="753" customWidth="1"/>
    <col min="47" max="47" width="1.57421875" style="750" customWidth="1"/>
    <col min="48" max="52" width="9.7109375" style="750" customWidth="1"/>
    <col min="53" max="58" width="9.7109375" style="750" hidden="1" customWidth="1"/>
    <col min="59" max="59" width="1.57421875" style="750" customWidth="1"/>
    <col min="60" max="16384" width="9.140625" style="750" customWidth="1"/>
  </cols>
  <sheetData>
    <row r="2" spans="7:29" ht="12.75">
      <c r="G2" s="752"/>
      <c r="H2" s="752"/>
      <c r="I2" s="752"/>
      <c r="K2" s="752"/>
      <c r="L2" s="752"/>
      <c r="M2" s="752"/>
      <c r="O2" s="752"/>
      <c r="P2" s="752"/>
      <c r="Q2" s="752"/>
      <c r="T2" s="752"/>
      <c r="U2" s="752"/>
      <c r="X2" s="752"/>
      <c r="Y2" s="752"/>
      <c r="AB2" s="752"/>
      <c r="AC2" s="752"/>
    </row>
    <row r="3" ht="12.75"/>
    <row r="4" ht="12.75"/>
    <row r="5" spans="1:35" ht="12.75">
      <c r="A5" s="751"/>
      <c r="B5" s="751"/>
      <c r="C5" s="751"/>
      <c r="D5" s="751"/>
      <c r="AG5" s="751"/>
      <c r="AH5" s="751"/>
      <c r="AI5" s="751"/>
    </row>
    <row r="6" spans="1:35" ht="18" customHeight="1">
      <c r="A6" s="754" t="s">
        <v>281</v>
      </c>
      <c r="B6" s="751"/>
      <c r="C6" s="751"/>
      <c r="D6" s="751"/>
      <c r="G6" s="752"/>
      <c r="H6" s="1205"/>
      <c r="K6" s="752"/>
      <c r="L6" s="1205"/>
      <c r="AG6" s="751"/>
      <c r="AH6" s="751"/>
      <c r="AI6" s="751"/>
    </row>
    <row r="7" spans="1:35" ht="18" customHeight="1">
      <c r="A7" s="754" t="s">
        <v>318</v>
      </c>
      <c r="B7" s="751"/>
      <c r="C7" s="751"/>
      <c r="D7" s="751"/>
      <c r="G7" s="1206"/>
      <c r="K7" s="1206"/>
      <c r="AG7" s="751"/>
      <c r="AH7" s="751"/>
      <c r="AI7" s="751"/>
    </row>
    <row r="8" spans="1:35" ht="18" customHeight="1">
      <c r="A8" s="754" t="s">
        <v>314</v>
      </c>
      <c r="B8" s="755"/>
      <c r="C8" s="755"/>
      <c r="D8" s="755"/>
      <c r="E8" s="755"/>
      <c r="F8" s="755"/>
      <c r="G8" s="755"/>
      <c r="H8" s="755"/>
      <c r="I8" s="755"/>
      <c r="J8" s="755"/>
      <c r="K8" s="755"/>
      <c r="L8" s="755"/>
      <c r="M8" s="755"/>
      <c r="N8" s="755"/>
      <c r="O8" s="755"/>
      <c r="P8" s="755"/>
      <c r="Q8" s="755"/>
      <c r="R8" s="755"/>
      <c r="S8" s="755"/>
      <c r="T8" s="755"/>
      <c r="U8" s="755"/>
      <c r="V8" s="755"/>
      <c r="W8" s="755"/>
      <c r="X8" s="755"/>
      <c r="Y8" s="755"/>
      <c r="Z8" s="755"/>
      <c r="AA8" s="755"/>
      <c r="AB8" s="755"/>
      <c r="AC8" s="755"/>
      <c r="AD8" s="755"/>
      <c r="AE8" s="755"/>
      <c r="AF8" s="755"/>
      <c r="AG8" s="751"/>
      <c r="AH8" s="751"/>
      <c r="AI8" s="751"/>
    </row>
    <row r="9" spans="1:46" ht="9.75" customHeight="1">
      <c r="A9" s="756"/>
      <c r="B9" s="756"/>
      <c r="C9" s="756"/>
      <c r="D9" s="756"/>
      <c r="E9" s="756"/>
      <c r="F9" s="756"/>
      <c r="G9" s="757"/>
      <c r="H9" s="757"/>
      <c r="I9" s="756"/>
      <c r="J9" s="756"/>
      <c r="K9" s="757"/>
      <c r="L9" s="757"/>
      <c r="M9" s="756"/>
      <c r="N9" s="756"/>
      <c r="O9" s="757"/>
      <c r="P9" s="757"/>
      <c r="Q9" s="756"/>
      <c r="R9" s="756"/>
      <c r="S9" s="756"/>
      <c r="T9" s="757"/>
      <c r="U9" s="756"/>
      <c r="V9" s="757"/>
      <c r="W9" s="756"/>
      <c r="X9" s="757"/>
      <c r="Y9" s="756"/>
      <c r="Z9" s="757"/>
      <c r="AA9" s="756"/>
      <c r="AB9" s="757"/>
      <c r="AC9" s="756"/>
      <c r="AD9" s="757"/>
      <c r="AE9" s="756"/>
      <c r="AF9" s="756"/>
      <c r="AG9" s="751"/>
      <c r="AH9" s="751"/>
      <c r="AI9" s="751"/>
      <c r="AS9" s="758"/>
      <c r="AT9" s="758"/>
    </row>
    <row r="10" spans="1:59" ht="12.75">
      <c r="A10" s="759" t="s">
        <v>1</v>
      </c>
      <c r="B10" s="760"/>
      <c r="C10" s="1273" t="s">
        <v>342</v>
      </c>
      <c r="D10" s="1274"/>
      <c r="E10" s="761"/>
      <c r="F10" s="762"/>
      <c r="G10" s="762"/>
      <c r="I10" s="763"/>
      <c r="J10" s="762"/>
      <c r="K10" s="762"/>
      <c r="M10" s="763"/>
      <c r="N10" s="762"/>
      <c r="O10" s="762"/>
      <c r="Q10" s="763"/>
      <c r="R10" s="762"/>
      <c r="S10" s="762"/>
      <c r="U10" s="763"/>
      <c r="V10" s="762"/>
      <c r="W10" s="762"/>
      <c r="Y10" s="763"/>
      <c r="Z10" s="762"/>
      <c r="AA10" s="762"/>
      <c r="AC10" s="763"/>
      <c r="AE10" s="762"/>
      <c r="AF10" s="762"/>
      <c r="AG10" s="763"/>
      <c r="AH10" s="762"/>
      <c r="AI10" s="762"/>
      <c r="AJ10" s="762"/>
      <c r="AK10" s="762"/>
      <c r="AL10" s="764"/>
      <c r="AM10" s="763"/>
      <c r="AN10" s="763"/>
      <c r="AO10" s="763"/>
      <c r="AP10" s="765"/>
      <c r="AQ10" s="559" t="s">
        <v>343</v>
      </c>
      <c r="AR10" s="550"/>
      <c r="AS10" s="550" t="s">
        <v>344</v>
      </c>
      <c r="AT10" s="551"/>
      <c r="AU10" s="766"/>
      <c r="AV10" s="767"/>
      <c r="AW10" s="767"/>
      <c r="AX10" s="767"/>
      <c r="AY10" s="767"/>
      <c r="AZ10" s="767"/>
      <c r="BA10" s="767"/>
      <c r="BB10" s="764"/>
      <c r="BC10" s="768"/>
      <c r="BD10" s="767"/>
      <c r="BE10" s="769"/>
      <c r="BF10" s="769"/>
      <c r="BG10" s="770"/>
    </row>
    <row r="11" spans="1:66" ht="13.5">
      <c r="A11" s="759" t="s">
        <v>2</v>
      </c>
      <c r="B11" s="760"/>
      <c r="C11" s="1275" t="s">
        <v>38</v>
      </c>
      <c r="D11" s="1276"/>
      <c r="E11" s="771"/>
      <c r="F11" s="21" t="s">
        <v>332</v>
      </c>
      <c r="G11" s="21" t="s">
        <v>333</v>
      </c>
      <c r="H11" s="21" t="s">
        <v>334</v>
      </c>
      <c r="I11" s="14" t="s">
        <v>335</v>
      </c>
      <c r="J11" s="772" t="s">
        <v>278</v>
      </c>
      <c r="K11" s="772" t="s">
        <v>277</v>
      </c>
      <c r="L11" s="772" t="s">
        <v>276</v>
      </c>
      <c r="M11" s="773" t="s">
        <v>275</v>
      </c>
      <c r="N11" s="772" t="s">
        <v>237</v>
      </c>
      <c r="O11" s="772" t="s">
        <v>238</v>
      </c>
      <c r="P11" s="772" t="s">
        <v>239</v>
      </c>
      <c r="Q11" s="773" t="s">
        <v>240</v>
      </c>
      <c r="R11" s="772" t="s">
        <v>172</v>
      </c>
      <c r="S11" s="772" t="s">
        <v>173</v>
      </c>
      <c r="T11" s="772" t="s">
        <v>174</v>
      </c>
      <c r="U11" s="773" t="s">
        <v>171</v>
      </c>
      <c r="V11" s="772" t="s">
        <v>144</v>
      </c>
      <c r="W11" s="772" t="s">
        <v>145</v>
      </c>
      <c r="X11" s="772" t="s">
        <v>146</v>
      </c>
      <c r="Y11" s="773" t="s">
        <v>147</v>
      </c>
      <c r="Z11" s="772" t="s">
        <v>123</v>
      </c>
      <c r="AA11" s="772" t="s">
        <v>122</v>
      </c>
      <c r="AB11" s="772" t="s">
        <v>121</v>
      </c>
      <c r="AC11" s="773" t="s">
        <v>120</v>
      </c>
      <c r="AD11" s="772" t="s">
        <v>86</v>
      </c>
      <c r="AE11" s="772" t="s">
        <v>87</v>
      </c>
      <c r="AF11" s="772" t="s">
        <v>88</v>
      </c>
      <c r="AG11" s="773" t="s">
        <v>29</v>
      </c>
      <c r="AH11" s="772" t="s">
        <v>30</v>
      </c>
      <c r="AI11" s="772" t="s">
        <v>31</v>
      </c>
      <c r="AJ11" s="772" t="s">
        <v>32</v>
      </c>
      <c r="AK11" s="772" t="s">
        <v>33</v>
      </c>
      <c r="AL11" s="774" t="s">
        <v>34</v>
      </c>
      <c r="AM11" s="773" t="s">
        <v>35</v>
      </c>
      <c r="AN11" s="773" t="s">
        <v>36</v>
      </c>
      <c r="AO11" s="773" t="s">
        <v>37</v>
      </c>
      <c r="AP11" s="761"/>
      <c r="AQ11" s="21" t="s">
        <v>334</v>
      </c>
      <c r="AR11" s="21" t="s">
        <v>276</v>
      </c>
      <c r="AS11" s="1263" t="s">
        <v>38</v>
      </c>
      <c r="AT11" s="1264"/>
      <c r="AU11" s="775"/>
      <c r="AV11" s="20" t="s">
        <v>279</v>
      </c>
      <c r="AW11" s="776" t="s">
        <v>241</v>
      </c>
      <c r="AX11" s="776" t="s">
        <v>175</v>
      </c>
      <c r="AY11" s="776" t="s">
        <v>125</v>
      </c>
      <c r="AZ11" s="776" t="s">
        <v>124</v>
      </c>
      <c r="BA11" s="774" t="s">
        <v>42</v>
      </c>
      <c r="BB11" s="774" t="s">
        <v>39</v>
      </c>
      <c r="BC11" s="776" t="s">
        <v>40</v>
      </c>
      <c r="BD11" s="776" t="s">
        <v>127</v>
      </c>
      <c r="BE11" s="776" t="s">
        <v>128</v>
      </c>
      <c r="BF11" s="776" t="s">
        <v>129</v>
      </c>
      <c r="BG11" s="770"/>
      <c r="BH11" s="751"/>
      <c r="BI11" s="751"/>
      <c r="BJ11" s="751"/>
      <c r="BK11" s="751"/>
      <c r="BL11" s="751"/>
      <c r="BM11" s="751"/>
      <c r="BN11" s="751"/>
    </row>
    <row r="12" spans="1:66" s="794" customFormat="1" ht="12.75">
      <c r="A12" s="759"/>
      <c r="B12" s="759"/>
      <c r="C12" s="777"/>
      <c r="D12" s="778"/>
      <c r="E12" s="779"/>
      <c r="F12" s="540" t="s">
        <v>189</v>
      </c>
      <c r="G12" s="540" t="s">
        <v>189</v>
      </c>
      <c r="H12" s="540" t="s">
        <v>189</v>
      </c>
      <c r="I12" s="541" t="s">
        <v>189</v>
      </c>
      <c r="J12" s="780" t="s">
        <v>189</v>
      </c>
      <c r="K12" s="780" t="s">
        <v>189</v>
      </c>
      <c r="L12" s="780" t="s">
        <v>189</v>
      </c>
      <c r="M12" s="781" t="s">
        <v>189</v>
      </c>
      <c r="N12" s="780" t="s">
        <v>189</v>
      </c>
      <c r="O12" s="780" t="s">
        <v>189</v>
      </c>
      <c r="P12" s="780" t="s">
        <v>189</v>
      </c>
      <c r="Q12" s="781" t="s">
        <v>189</v>
      </c>
      <c r="R12" s="780" t="s">
        <v>189</v>
      </c>
      <c r="S12" s="780" t="s">
        <v>189</v>
      </c>
      <c r="T12" s="780" t="s">
        <v>189</v>
      </c>
      <c r="U12" s="781" t="s">
        <v>189</v>
      </c>
      <c r="V12" s="780" t="s">
        <v>189</v>
      </c>
      <c r="W12" s="780" t="s">
        <v>189</v>
      </c>
      <c r="X12" s="780" t="s">
        <v>189</v>
      </c>
      <c r="Y12" s="781" t="s">
        <v>189</v>
      </c>
      <c r="Z12" s="780" t="s">
        <v>190</v>
      </c>
      <c r="AA12" s="780" t="s">
        <v>190</v>
      </c>
      <c r="AB12" s="780" t="s">
        <v>190</v>
      </c>
      <c r="AC12" s="781" t="s">
        <v>190</v>
      </c>
      <c r="AD12" s="782"/>
      <c r="AE12" s="782"/>
      <c r="AF12" s="782"/>
      <c r="AG12" s="783"/>
      <c r="AH12" s="782"/>
      <c r="AI12" s="782"/>
      <c r="AJ12" s="782"/>
      <c r="AK12" s="782"/>
      <c r="AL12" s="784"/>
      <c r="AM12" s="783"/>
      <c r="AN12" s="783"/>
      <c r="AO12" s="783"/>
      <c r="AP12" s="785"/>
      <c r="AQ12" s="786" t="s">
        <v>189</v>
      </c>
      <c r="AR12" s="787" t="s">
        <v>189</v>
      </c>
      <c r="AS12" s="788"/>
      <c r="AT12" s="789"/>
      <c r="AU12" s="790"/>
      <c r="AV12" s="791" t="s">
        <v>189</v>
      </c>
      <c r="AW12" s="791" t="s">
        <v>189</v>
      </c>
      <c r="AX12" s="791" t="s">
        <v>189</v>
      </c>
      <c r="AY12" s="791" t="s">
        <v>189</v>
      </c>
      <c r="AZ12" s="791" t="s">
        <v>190</v>
      </c>
      <c r="BA12" s="791" t="s">
        <v>190</v>
      </c>
      <c r="BB12" s="791" t="s">
        <v>190</v>
      </c>
      <c r="BC12" s="791" t="s">
        <v>190</v>
      </c>
      <c r="BD12" s="791" t="s">
        <v>190</v>
      </c>
      <c r="BE12" s="785"/>
      <c r="BF12" s="785"/>
      <c r="BG12" s="792"/>
      <c r="BH12" s="793"/>
      <c r="BI12" s="793"/>
      <c r="BJ12" s="793"/>
      <c r="BK12" s="793"/>
      <c r="BL12" s="793"/>
      <c r="BM12" s="793"/>
      <c r="BN12" s="793"/>
    </row>
    <row r="13" spans="1:64" ht="12.75" customHeight="1">
      <c r="A13" s="795" t="s">
        <v>64</v>
      </c>
      <c r="B13" s="796"/>
      <c r="C13" s="797"/>
      <c r="D13" s="798"/>
      <c r="E13" s="799"/>
      <c r="F13" s="800"/>
      <c r="G13" s="800"/>
      <c r="H13" s="800"/>
      <c r="I13" s="798"/>
      <c r="J13" s="800"/>
      <c r="K13" s="800"/>
      <c r="L13" s="800"/>
      <c r="M13" s="798"/>
      <c r="N13" s="800"/>
      <c r="O13" s="800"/>
      <c r="P13" s="800"/>
      <c r="Q13" s="798"/>
      <c r="R13" s="800"/>
      <c r="S13" s="800"/>
      <c r="T13" s="800"/>
      <c r="U13" s="798"/>
      <c r="V13" s="800"/>
      <c r="W13" s="800"/>
      <c r="X13" s="800"/>
      <c r="Y13" s="798"/>
      <c r="Z13" s="800"/>
      <c r="AA13" s="800"/>
      <c r="AB13" s="800"/>
      <c r="AC13" s="798"/>
      <c r="AD13" s="800"/>
      <c r="AE13" s="800"/>
      <c r="AF13" s="800"/>
      <c r="AG13" s="798"/>
      <c r="AH13" s="801"/>
      <c r="AI13" s="800"/>
      <c r="AJ13" s="800"/>
      <c r="AK13" s="798"/>
      <c r="AL13" s="797"/>
      <c r="AM13" s="798"/>
      <c r="AN13" s="798"/>
      <c r="AO13" s="798"/>
      <c r="AP13" s="799"/>
      <c r="AQ13" s="800"/>
      <c r="AR13" s="800"/>
      <c r="AS13" s="802"/>
      <c r="AT13" s="803"/>
      <c r="AU13" s="804"/>
      <c r="AV13" s="799"/>
      <c r="AW13" s="799"/>
      <c r="AX13" s="799"/>
      <c r="AY13" s="799"/>
      <c r="AZ13" s="799"/>
      <c r="BA13" s="799"/>
      <c r="BB13" s="797"/>
      <c r="BC13" s="799"/>
      <c r="BD13" s="805"/>
      <c r="BE13" s="806"/>
      <c r="BF13" s="806"/>
      <c r="BG13" s="770"/>
      <c r="BH13" s="751"/>
      <c r="BI13" s="751"/>
      <c r="BJ13" s="751"/>
      <c r="BK13" s="751"/>
      <c r="BL13" s="751"/>
    </row>
    <row r="14" spans="1:64" ht="12.75" customHeight="1">
      <c r="A14" s="760"/>
      <c r="B14" s="798" t="s">
        <v>281</v>
      </c>
      <c r="C14" s="807">
        <v>37649</v>
      </c>
      <c r="D14" s="29">
        <v>1.204228505629478</v>
      </c>
      <c r="E14" s="809"/>
      <c r="F14" s="810"/>
      <c r="G14" s="810"/>
      <c r="H14" s="1093">
        <v>68913</v>
      </c>
      <c r="I14" s="1059">
        <v>58188</v>
      </c>
      <c r="J14" s="810">
        <v>43057</v>
      </c>
      <c r="K14" s="810">
        <v>41283</v>
      </c>
      <c r="L14" s="1093">
        <v>31264</v>
      </c>
      <c r="M14" s="1059">
        <v>32910</v>
      </c>
      <c r="N14" s="1093">
        <v>56814</v>
      </c>
      <c r="O14" s="1093">
        <v>76454</v>
      </c>
      <c r="P14" s="1093">
        <v>35445</v>
      </c>
      <c r="Q14" s="1059">
        <v>35624</v>
      </c>
      <c r="R14" s="1093">
        <v>71006</v>
      </c>
      <c r="S14" s="1093">
        <v>56942</v>
      </c>
      <c r="T14" s="1093">
        <v>42491</v>
      </c>
      <c r="U14" s="1059">
        <v>61867</v>
      </c>
      <c r="V14" s="1093">
        <v>88632</v>
      </c>
      <c r="W14" s="1093">
        <v>109404</v>
      </c>
      <c r="X14" s="1093">
        <v>49909</v>
      </c>
      <c r="Y14" s="1059">
        <v>53057</v>
      </c>
      <c r="Z14" s="1093">
        <v>32806</v>
      </c>
      <c r="AA14" s="1093">
        <v>58040</v>
      </c>
      <c r="AB14" s="1094">
        <v>27314</v>
      </c>
      <c r="AC14" s="1059">
        <v>30054</v>
      </c>
      <c r="AD14" s="1006">
        <v>25033</v>
      </c>
      <c r="AE14" s="1006">
        <v>12639</v>
      </c>
      <c r="AF14" s="1006">
        <v>23461</v>
      </c>
      <c r="AG14" s="1059">
        <v>34352</v>
      </c>
      <c r="AH14" s="1077">
        <v>31944</v>
      </c>
      <c r="AI14" s="1064">
        <v>42952</v>
      </c>
      <c r="AJ14" s="1064">
        <v>39210</v>
      </c>
      <c r="AK14" s="1080">
        <v>62549</v>
      </c>
      <c r="AL14" s="1079">
        <v>57382</v>
      </c>
      <c r="AM14" s="1080">
        <v>48897</v>
      </c>
      <c r="AN14" s="1080">
        <v>38533</v>
      </c>
      <c r="AO14" s="1080">
        <v>42750</v>
      </c>
      <c r="AP14" s="1062"/>
      <c r="AQ14" s="1093">
        <v>127101</v>
      </c>
      <c r="AR14" s="1093">
        <v>64174</v>
      </c>
      <c r="AS14" s="818">
        <v>62927</v>
      </c>
      <c r="AT14" s="808">
        <v>0.9805684545142893</v>
      </c>
      <c r="AU14" s="804"/>
      <c r="AV14" s="819">
        <v>148514</v>
      </c>
      <c r="AW14" s="819">
        <v>204337</v>
      </c>
      <c r="AX14" s="819">
        <v>232306</v>
      </c>
      <c r="AY14" s="819">
        <v>338520</v>
      </c>
      <c r="AZ14" s="819">
        <v>177581</v>
      </c>
      <c r="BA14" s="819">
        <v>122850</v>
      </c>
      <c r="BB14" s="819">
        <v>176655</v>
      </c>
      <c r="BC14" s="819">
        <v>187562</v>
      </c>
      <c r="BD14" s="805">
        <v>150470</v>
      </c>
      <c r="BE14" s="805">
        <v>95559</v>
      </c>
      <c r="BF14" s="805"/>
      <c r="BG14" s="751"/>
      <c r="BH14" s="751"/>
      <c r="BI14" s="751"/>
      <c r="BJ14" s="751"/>
      <c r="BK14" s="751"/>
      <c r="BL14" s="751"/>
    </row>
    <row r="15" spans="1:64" ht="12.75" customHeight="1">
      <c r="A15" s="796"/>
      <c r="B15" s="760"/>
      <c r="C15" s="820">
        <v>37649</v>
      </c>
      <c r="D15" s="821">
        <v>1.204228505629478</v>
      </c>
      <c r="E15" s="809"/>
      <c r="F15" s="810"/>
      <c r="G15" s="810"/>
      <c r="H15" s="1093">
        <v>68913</v>
      </c>
      <c r="I15" s="1095">
        <v>58188</v>
      </c>
      <c r="J15" s="810">
        <v>43057</v>
      </c>
      <c r="K15" s="810">
        <v>41283</v>
      </c>
      <c r="L15" s="1093">
        <v>31264</v>
      </c>
      <c r="M15" s="1095">
        <v>32910</v>
      </c>
      <c r="N15" s="1093">
        <v>56814</v>
      </c>
      <c r="O15" s="1093">
        <v>76454</v>
      </c>
      <c r="P15" s="1093">
        <v>35445</v>
      </c>
      <c r="Q15" s="1095">
        <v>35624</v>
      </c>
      <c r="R15" s="1093">
        <v>71006</v>
      </c>
      <c r="S15" s="1093">
        <v>56942</v>
      </c>
      <c r="T15" s="1093">
        <v>42491</v>
      </c>
      <c r="U15" s="1095">
        <v>61867</v>
      </c>
      <c r="V15" s="1093">
        <v>88632</v>
      </c>
      <c r="W15" s="1093">
        <v>109404</v>
      </c>
      <c r="X15" s="1093">
        <v>49909</v>
      </c>
      <c r="Y15" s="1095">
        <v>53057</v>
      </c>
      <c r="Z15" s="1093">
        <v>32806</v>
      </c>
      <c r="AA15" s="1093">
        <v>58040</v>
      </c>
      <c r="AB15" s="1093">
        <v>27314</v>
      </c>
      <c r="AC15" s="1095">
        <v>30054</v>
      </c>
      <c r="AD15" s="1096">
        <v>25033</v>
      </c>
      <c r="AE15" s="1096">
        <v>12639</v>
      </c>
      <c r="AF15" s="1096">
        <v>23461</v>
      </c>
      <c r="AG15" s="1095">
        <v>34352</v>
      </c>
      <c r="AH15" s="1096">
        <v>31944</v>
      </c>
      <c r="AI15" s="1096">
        <v>42952</v>
      </c>
      <c r="AJ15" s="1096">
        <v>39210</v>
      </c>
      <c r="AK15" s="1096">
        <v>62549</v>
      </c>
      <c r="AL15" s="1097">
        <v>57382</v>
      </c>
      <c r="AM15" s="1095">
        <v>48897</v>
      </c>
      <c r="AN15" s="1095">
        <v>38533</v>
      </c>
      <c r="AO15" s="1095">
        <v>42750</v>
      </c>
      <c r="AP15" s="1062"/>
      <c r="AQ15" s="1093">
        <v>127101</v>
      </c>
      <c r="AR15" s="1093">
        <v>64174</v>
      </c>
      <c r="AS15" s="825">
        <v>62927</v>
      </c>
      <c r="AT15" s="821">
        <v>0.9805684545142893</v>
      </c>
      <c r="AU15" s="804"/>
      <c r="AV15" s="826">
        <v>148514</v>
      </c>
      <c r="AW15" s="826">
        <v>204337</v>
      </c>
      <c r="AX15" s="826">
        <v>232306</v>
      </c>
      <c r="AY15" s="826">
        <v>338520</v>
      </c>
      <c r="AZ15" s="826">
        <v>177581</v>
      </c>
      <c r="BA15" s="826">
        <v>122850</v>
      </c>
      <c r="BB15" s="826">
        <v>176655</v>
      </c>
      <c r="BC15" s="826">
        <v>187562</v>
      </c>
      <c r="BD15" s="827">
        <v>150470</v>
      </c>
      <c r="BE15" s="827">
        <v>95559</v>
      </c>
      <c r="BF15" s="827">
        <v>211758</v>
      </c>
      <c r="BG15" s="751"/>
      <c r="BI15" s="751"/>
      <c r="BJ15" s="751"/>
      <c r="BK15" s="751"/>
      <c r="BL15" s="751"/>
    </row>
    <row r="16" spans="1:64" ht="12.75" customHeight="1">
      <c r="A16" s="795" t="s">
        <v>5</v>
      </c>
      <c r="B16" s="760"/>
      <c r="C16" s="807"/>
      <c r="D16" s="808"/>
      <c r="E16" s="809"/>
      <c r="F16" s="813"/>
      <c r="G16" s="813"/>
      <c r="H16" s="1006"/>
      <c r="I16" s="1059"/>
      <c r="J16" s="813"/>
      <c r="K16" s="813"/>
      <c r="L16" s="1006"/>
      <c r="M16" s="1059"/>
      <c r="N16" s="1006"/>
      <c r="O16" s="1006"/>
      <c r="P16" s="1006"/>
      <c r="Q16" s="1059"/>
      <c r="R16" s="1006"/>
      <c r="S16" s="1098"/>
      <c r="T16" s="1006"/>
      <c r="U16" s="1059"/>
      <c r="V16" s="1006"/>
      <c r="W16" s="1098"/>
      <c r="X16" s="1006"/>
      <c r="Y16" s="1059"/>
      <c r="Z16" s="1006"/>
      <c r="AA16" s="1098"/>
      <c r="AB16" s="1006"/>
      <c r="AC16" s="1059"/>
      <c r="AD16" s="1098"/>
      <c r="AE16" s="1098"/>
      <c r="AF16" s="1098"/>
      <c r="AG16" s="1099"/>
      <c r="AH16" s="1060"/>
      <c r="AI16" s="1060"/>
      <c r="AJ16" s="1060"/>
      <c r="AK16" s="1060"/>
      <c r="AL16" s="1061"/>
      <c r="AM16" s="1059"/>
      <c r="AN16" s="1059"/>
      <c r="AO16" s="1059"/>
      <c r="AP16" s="1062"/>
      <c r="AQ16" s="1006"/>
      <c r="AR16" s="1006"/>
      <c r="AS16" s="818"/>
      <c r="AT16" s="808"/>
      <c r="AU16" s="804"/>
      <c r="AV16" s="832"/>
      <c r="AW16" s="832"/>
      <c r="AX16" s="832"/>
      <c r="AY16" s="832"/>
      <c r="AZ16" s="832"/>
      <c r="BA16" s="832"/>
      <c r="BB16" s="819"/>
      <c r="BC16" s="819"/>
      <c r="BD16" s="833"/>
      <c r="BE16" s="833"/>
      <c r="BF16" s="833"/>
      <c r="BG16" s="751"/>
      <c r="BI16" s="751"/>
      <c r="BJ16" s="751"/>
      <c r="BK16" s="751"/>
      <c r="BL16" s="751"/>
    </row>
    <row r="17" spans="1:64" ht="12.75" customHeight="1">
      <c r="A17" s="795"/>
      <c r="B17" s="760" t="s">
        <v>282</v>
      </c>
      <c r="C17" s="807">
        <v>18541</v>
      </c>
      <c r="D17" s="808">
        <v>1.6937060381839772</v>
      </c>
      <c r="E17" s="809"/>
      <c r="F17" s="813"/>
      <c r="G17" s="813"/>
      <c r="H17" s="1006">
        <v>29488</v>
      </c>
      <c r="I17" s="1059">
        <v>25438</v>
      </c>
      <c r="J17" s="813">
        <v>17633</v>
      </c>
      <c r="K17" s="813">
        <v>16110</v>
      </c>
      <c r="L17" s="1006">
        <v>10947</v>
      </c>
      <c r="M17" s="1059">
        <v>9008</v>
      </c>
      <c r="N17" s="1006">
        <v>24687</v>
      </c>
      <c r="O17" s="1006">
        <v>32365</v>
      </c>
      <c r="P17" s="1006">
        <v>13998</v>
      </c>
      <c r="Q17" s="1059">
        <v>13566</v>
      </c>
      <c r="R17" s="1006">
        <v>30200</v>
      </c>
      <c r="S17" s="1006">
        <v>23452</v>
      </c>
      <c r="T17" s="1006">
        <v>16998</v>
      </c>
      <c r="U17" s="1059">
        <v>29195</v>
      </c>
      <c r="V17" s="1006">
        <v>43043</v>
      </c>
      <c r="W17" s="1006">
        <v>47584</v>
      </c>
      <c r="X17" s="1006">
        <v>20732</v>
      </c>
      <c r="Y17" s="1059"/>
      <c r="Z17" s="1006"/>
      <c r="AA17" s="1006"/>
      <c r="AB17" s="1006"/>
      <c r="AC17" s="1059"/>
      <c r="AD17" s="1006"/>
      <c r="AE17" s="1006"/>
      <c r="AF17" s="1006"/>
      <c r="AG17" s="1059"/>
      <c r="AH17" s="1060"/>
      <c r="AI17" s="1060"/>
      <c r="AJ17" s="1060"/>
      <c r="AK17" s="1060"/>
      <c r="AL17" s="1061"/>
      <c r="AM17" s="1059"/>
      <c r="AN17" s="1059"/>
      <c r="AO17" s="1059"/>
      <c r="AP17" s="1062"/>
      <c r="AQ17" s="1006">
        <v>54926</v>
      </c>
      <c r="AR17" s="1060">
        <v>19955</v>
      </c>
      <c r="AS17" s="818">
        <v>34971</v>
      </c>
      <c r="AT17" s="808">
        <v>1.7524931094963667</v>
      </c>
      <c r="AU17" s="804"/>
      <c r="AV17" s="834">
        <v>53698</v>
      </c>
      <c r="AW17" s="834">
        <v>84615</v>
      </c>
      <c r="AX17" s="834">
        <v>99845</v>
      </c>
      <c r="AY17" s="818">
        <v>147080</v>
      </c>
      <c r="AZ17" s="835">
        <v>86644</v>
      </c>
      <c r="BA17" s="835">
        <v>63086</v>
      </c>
      <c r="BB17" s="835">
        <v>88234</v>
      </c>
      <c r="BC17" s="836"/>
      <c r="BD17" s="833"/>
      <c r="BE17" s="833"/>
      <c r="BF17" s="833"/>
      <c r="BG17" s="751"/>
      <c r="BI17" s="751"/>
      <c r="BJ17" s="751"/>
      <c r="BK17" s="751"/>
      <c r="BL17" s="751"/>
    </row>
    <row r="18" spans="1:64" ht="12.75" customHeight="1">
      <c r="A18" s="795"/>
      <c r="B18" s="760" t="s">
        <v>283</v>
      </c>
      <c r="C18" s="837">
        <v>-1739</v>
      </c>
      <c r="D18" s="838">
        <v>-0.34996981283960554</v>
      </c>
      <c r="E18" s="809"/>
      <c r="F18" s="839"/>
      <c r="G18" s="839"/>
      <c r="H18" s="1100">
        <v>3230</v>
      </c>
      <c r="I18" s="1101">
        <v>3226</v>
      </c>
      <c r="J18" s="839">
        <v>4247</v>
      </c>
      <c r="K18" s="839">
        <v>4019</v>
      </c>
      <c r="L18" s="1100">
        <v>4969</v>
      </c>
      <c r="M18" s="1101">
        <v>5109</v>
      </c>
      <c r="N18" s="1100">
        <v>3758</v>
      </c>
      <c r="O18" s="1100">
        <v>3721</v>
      </c>
      <c r="P18" s="1100">
        <v>5475</v>
      </c>
      <c r="Q18" s="1101">
        <v>3512</v>
      </c>
      <c r="R18" s="1100">
        <v>6279</v>
      </c>
      <c r="S18" s="1100">
        <v>3254</v>
      </c>
      <c r="T18" s="1100">
        <v>3168</v>
      </c>
      <c r="U18" s="1101">
        <v>-3366</v>
      </c>
      <c r="V18" s="1100">
        <v>-3740</v>
      </c>
      <c r="W18" s="1100">
        <v>598</v>
      </c>
      <c r="X18" s="1100">
        <v>1780</v>
      </c>
      <c r="Y18" s="1059"/>
      <c r="Z18" s="1006"/>
      <c r="AA18" s="1006"/>
      <c r="AB18" s="1006"/>
      <c r="AC18" s="1059"/>
      <c r="AD18" s="1006"/>
      <c r="AE18" s="1006"/>
      <c r="AF18" s="1006"/>
      <c r="AG18" s="1059"/>
      <c r="AH18" s="1060"/>
      <c r="AI18" s="1060"/>
      <c r="AJ18" s="1060"/>
      <c r="AK18" s="1060"/>
      <c r="AL18" s="1061"/>
      <c r="AM18" s="1059"/>
      <c r="AN18" s="1059"/>
      <c r="AO18" s="1059"/>
      <c r="AP18" s="1062"/>
      <c r="AQ18" s="1100">
        <v>6456</v>
      </c>
      <c r="AR18" s="1093">
        <v>10078</v>
      </c>
      <c r="AS18" s="841">
        <v>-3622</v>
      </c>
      <c r="AT18" s="838">
        <v>-0.3593967056955745</v>
      </c>
      <c r="AU18" s="804"/>
      <c r="AV18" s="842">
        <v>18344</v>
      </c>
      <c r="AW18" s="842">
        <v>16465</v>
      </c>
      <c r="AX18" s="842">
        <v>9335</v>
      </c>
      <c r="AY18" s="841">
        <v>-1125</v>
      </c>
      <c r="AZ18" s="843">
        <v>6489</v>
      </c>
      <c r="BA18" s="843">
        <v>3937</v>
      </c>
      <c r="BB18" s="843">
        <v>-253</v>
      </c>
      <c r="BC18" s="836"/>
      <c r="BD18" s="833"/>
      <c r="BE18" s="833"/>
      <c r="BF18" s="833"/>
      <c r="BG18" s="751"/>
      <c r="BI18" s="751"/>
      <c r="BJ18" s="751"/>
      <c r="BK18" s="751"/>
      <c r="BL18" s="751"/>
    </row>
    <row r="19" spans="1:64" ht="12.75" customHeight="1">
      <c r="A19" s="796"/>
      <c r="B19" s="161" t="s">
        <v>164</v>
      </c>
      <c r="C19" s="807">
        <v>16802</v>
      </c>
      <c r="D19" s="808">
        <v>1.055667253078663</v>
      </c>
      <c r="E19" s="809"/>
      <c r="F19" s="813"/>
      <c r="G19" s="813"/>
      <c r="H19" s="1006">
        <v>32718</v>
      </c>
      <c r="I19" s="1059">
        <v>28664</v>
      </c>
      <c r="J19" s="813">
        <v>21880</v>
      </c>
      <c r="K19" s="813">
        <v>20129</v>
      </c>
      <c r="L19" s="1006">
        <v>15916</v>
      </c>
      <c r="M19" s="1059">
        <v>14117</v>
      </c>
      <c r="N19" s="1006">
        <v>28445</v>
      </c>
      <c r="O19" s="1006">
        <v>36086</v>
      </c>
      <c r="P19" s="1006">
        <v>19473</v>
      </c>
      <c r="Q19" s="1059">
        <v>17078</v>
      </c>
      <c r="R19" s="1006">
        <v>36479</v>
      </c>
      <c r="S19" s="1006">
        <v>26706</v>
      </c>
      <c r="T19" s="1006">
        <v>20166</v>
      </c>
      <c r="U19" s="1059">
        <v>25829</v>
      </c>
      <c r="V19" s="1006">
        <v>39303</v>
      </c>
      <c r="W19" s="1006">
        <v>48182</v>
      </c>
      <c r="X19" s="1006">
        <v>22512</v>
      </c>
      <c r="Y19" s="1059">
        <v>22508</v>
      </c>
      <c r="Z19" s="1006">
        <v>16925</v>
      </c>
      <c r="AA19" s="1006">
        <v>30817</v>
      </c>
      <c r="AB19" s="1006">
        <v>14959</v>
      </c>
      <c r="AC19" s="1059">
        <v>17215</v>
      </c>
      <c r="AD19" s="1006">
        <v>12371</v>
      </c>
      <c r="AE19" s="1006">
        <v>10291</v>
      </c>
      <c r="AF19" s="1006">
        <v>13228</v>
      </c>
      <c r="AG19" s="1059">
        <v>19085</v>
      </c>
      <c r="AH19" s="1060">
        <v>16510</v>
      </c>
      <c r="AI19" s="1060">
        <v>57933</v>
      </c>
      <c r="AJ19" s="1060">
        <v>42205</v>
      </c>
      <c r="AK19" s="1060">
        <v>76203</v>
      </c>
      <c r="AL19" s="1061">
        <v>70783</v>
      </c>
      <c r="AM19" s="1059">
        <v>51546</v>
      </c>
      <c r="AN19" s="1059">
        <v>45305</v>
      </c>
      <c r="AO19" s="1059">
        <v>65948</v>
      </c>
      <c r="AP19" s="1062"/>
      <c r="AQ19" s="1006">
        <v>61382</v>
      </c>
      <c r="AR19" s="1060">
        <v>30033</v>
      </c>
      <c r="AS19" s="818">
        <v>31349</v>
      </c>
      <c r="AT19" s="808">
        <v>1.0438184663536776</v>
      </c>
      <c r="AU19" s="804"/>
      <c r="AV19" s="819">
        <v>72042</v>
      </c>
      <c r="AW19" s="819">
        <v>101080</v>
      </c>
      <c r="AX19" s="819">
        <v>109180</v>
      </c>
      <c r="AY19" s="819">
        <v>145955</v>
      </c>
      <c r="AZ19" s="819">
        <v>93133</v>
      </c>
      <c r="BA19" s="819">
        <v>67023</v>
      </c>
      <c r="BB19" s="819">
        <v>87981</v>
      </c>
      <c r="BC19" s="819">
        <v>98642</v>
      </c>
      <c r="BD19" s="833">
        <v>82259</v>
      </c>
      <c r="BE19" s="833">
        <v>47759</v>
      </c>
      <c r="BF19" s="833">
        <v>120298</v>
      </c>
      <c r="BG19" s="751"/>
      <c r="BI19" s="751"/>
      <c r="BJ19" s="751"/>
      <c r="BK19" s="751"/>
      <c r="BL19" s="751"/>
    </row>
    <row r="20" spans="1:64" ht="12.75" customHeight="1">
      <c r="A20" s="796"/>
      <c r="B20" s="798" t="s">
        <v>69</v>
      </c>
      <c r="C20" s="807">
        <v>53</v>
      </c>
      <c r="D20" s="808">
        <v>0.05096153846153846</v>
      </c>
      <c r="E20" s="809"/>
      <c r="F20" s="813"/>
      <c r="G20" s="813"/>
      <c r="H20" s="1006">
        <v>1093</v>
      </c>
      <c r="I20" s="1059">
        <v>1780</v>
      </c>
      <c r="J20" s="813">
        <v>1061</v>
      </c>
      <c r="K20" s="813">
        <v>1398</v>
      </c>
      <c r="L20" s="1006">
        <v>1040</v>
      </c>
      <c r="M20" s="1059">
        <v>1320</v>
      </c>
      <c r="N20" s="1006">
        <v>1372</v>
      </c>
      <c r="O20" s="1006">
        <v>1492</v>
      </c>
      <c r="P20" s="1006">
        <v>2221</v>
      </c>
      <c r="Q20" s="1059">
        <v>1737</v>
      </c>
      <c r="R20" s="1006">
        <v>1421</v>
      </c>
      <c r="S20" s="1006">
        <v>1310</v>
      </c>
      <c r="T20" s="1006">
        <v>867</v>
      </c>
      <c r="U20" s="1059">
        <v>1866</v>
      </c>
      <c r="V20" s="1006">
        <v>733</v>
      </c>
      <c r="W20" s="1006">
        <v>930</v>
      </c>
      <c r="X20" s="1006">
        <v>1056</v>
      </c>
      <c r="Y20" s="1059">
        <v>1141</v>
      </c>
      <c r="Z20" s="1006">
        <v>736</v>
      </c>
      <c r="AA20" s="1006">
        <v>1106</v>
      </c>
      <c r="AB20" s="1006">
        <v>445</v>
      </c>
      <c r="AC20" s="1059">
        <v>469</v>
      </c>
      <c r="AD20" s="1006">
        <v>514</v>
      </c>
      <c r="AE20" s="1006">
        <v>535</v>
      </c>
      <c r="AF20" s="1006">
        <v>708</v>
      </c>
      <c r="AG20" s="1059">
        <v>937</v>
      </c>
      <c r="AH20" s="1060">
        <v>571</v>
      </c>
      <c r="AI20" s="1060">
        <v>3275</v>
      </c>
      <c r="AJ20" s="1060">
        <v>3194</v>
      </c>
      <c r="AK20" s="1060">
        <v>4019</v>
      </c>
      <c r="AL20" s="1061">
        <v>2619</v>
      </c>
      <c r="AM20" s="1059">
        <v>3158</v>
      </c>
      <c r="AN20" s="1059">
        <v>2228</v>
      </c>
      <c r="AO20" s="1059">
        <v>3188</v>
      </c>
      <c r="AP20" s="1062"/>
      <c r="AQ20" s="1006">
        <v>2873</v>
      </c>
      <c r="AR20" s="1006">
        <v>2360</v>
      </c>
      <c r="AS20" s="1063">
        <v>513</v>
      </c>
      <c r="AT20" s="808">
        <v>0.2173728813559322</v>
      </c>
      <c r="AU20" s="1064"/>
      <c r="AV20" s="603">
        <v>4819</v>
      </c>
      <c r="AW20" s="603">
        <v>6822</v>
      </c>
      <c r="AX20" s="603">
        <v>5464</v>
      </c>
      <c r="AY20" s="603">
        <v>5760</v>
      </c>
      <c r="AZ20" s="603">
        <v>4482</v>
      </c>
      <c r="BA20" s="1065">
        <v>4289</v>
      </c>
      <c r="BB20" s="819">
        <v>3159</v>
      </c>
      <c r="BC20" s="819">
        <v>1847</v>
      </c>
      <c r="BD20" s="833">
        <v>2414</v>
      </c>
      <c r="BE20" s="833">
        <v>6699</v>
      </c>
      <c r="BF20" s="833">
        <v>12517</v>
      </c>
      <c r="BG20" s="751"/>
      <c r="BI20" s="751"/>
      <c r="BJ20" s="751"/>
      <c r="BK20" s="751"/>
      <c r="BL20" s="751"/>
    </row>
    <row r="21" spans="1:64" ht="12.75" customHeight="1" hidden="1">
      <c r="A21" s="796"/>
      <c r="B21" s="760"/>
      <c r="C21" s="807"/>
      <c r="D21" s="808"/>
      <c r="E21" s="809"/>
      <c r="F21" s="844"/>
      <c r="G21" s="844"/>
      <c r="H21" s="1060"/>
      <c r="I21" s="1059"/>
      <c r="J21" s="844"/>
      <c r="K21" s="844"/>
      <c r="L21" s="1060"/>
      <c r="M21" s="1059"/>
      <c r="N21" s="1060"/>
      <c r="O21" s="1060"/>
      <c r="P21" s="1060"/>
      <c r="Q21" s="1059"/>
      <c r="R21" s="1060"/>
      <c r="S21" s="1060"/>
      <c r="T21" s="1060"/>
      <c r="U21" s="1059"/>
      <c r="V21" s="1060"/>
      <c r="W21" s="1060"/>
      <c r="X21" s="1060"/>
      <c r="Y21" s="1059"/>
      <c r="Z21" s="1060"/>
      <c r="AA21" s="1060"/>
      <c r="AB21" s="1060"/>
      <c r="AC21" s="1059"/>
      <c r="AD21" s="1060"/>
      <c r="AE21" s="1060"/>
      <c r="AF21" s="1060"/>
      <c r="AG21" s="1059"/>
      <c r="AH21" s="1031"/>
      <c r="AI21" s="1031"/>
      <c r="AJ21" s="1031"/>
      <c r="AK21" s="1066"/>
      <c r="AL21" s="1065"/>
      <c r="AM21" s="1066"/>
      <c r="AN21" s="1066"/>
      <c r="AO21" s="1066"/>
      <c r="AP21" s="1067"/>
      <c r="AQ21" s="1006"/>
      <c r="AR21" s="1060"/>
      <c r="AS21" s="1031"/>
      <c r="AT21" s="808" t="e">
        <v>#DIV/0!</v>
      </c>
      <c r="AU21" s="1068"/>
      <c r="AV21" s="593">
        <v>0</v>
      </c>
      <c r="AW21" s="593"/>
      <c r="AX21" s="593"/>
      <c r="AY21" s="593"/>
      <c r="AZ21" s="593"/>
      <c r="BA21" s="1069"/>
      <c r="BB21" s="833"/>
      <c r="BC21" s="833"/>
      <c r="BD21" s="833"/>
      <c r="BE21" s="833"/>
      <c r="BF21" s="833"/>
      <c r="BG21" s="751"/>
      <c r="BI21" s="751"/>
      <c r="BJ21" s="751"/>
      <c r="BK21" s="751"/>
      <c r="BL21" s="751"/>
    </row>
    <row r="22" spans="1:64" ht="12.75" customHeight="1">
      <c r="A22" s="796"/>
      <c r="B22" s="798" t="s">
        <v>97</v>
      </c>
      <c r="C22" s="807">
        <v>948</v>
      </c>
      <c r="D22" s="849">
        <v>0.3339203945051074</v>
      </c>
      <c r="E22" s="809"/>
      <c r="F22" s="813"/>
      <c r="G22" s="813"/>
      <c r="H22" s="1006">
        <v>3787</v>
      </c>
      <c r="I22" s="1059">
        <v>3756</v>
      </c>
      <c r="J22" s="813">
        <v>3482</v>
      </c>
      <c r="K22" s="813">
        <v>3496</v>
      </c>
      <c r="L22" s="1006">
        <v>2839</v>
      </c>
      <c r="M22" s="1059">
        <v>3201</v>
      </c>
      <c r="N22" s="1006">
        <v>2802</v>
      </c>
      <c r="O22" s="1006">
        <v>2737</v>
      </c>
      <c r="P22" s="1006">
        <v>2309</v>
      </c>
      <c r="Q22" s="1059">
        <v>2984</v>
      </c>
      <c r="R22" s="1006">
        <v>2748</v>
      </c>
      <c r="S22" s="1006">
        <v>3263</v>
      </c>
      <c r="T22" s="1006">
        <v>3155</v>
      </c>
      <c r="U22" s="1059">
        <v>4193</v>
      </c>
      <c r="V22" s="1006">
        <v>2526</v>
      </c>
      <c r="W22" s="1006">
        <v>2575</v>
      </c>
      <c r="X22" s="1006">
        <v>2211</v>
      </c>
      <c r="Y22" s="1059">
        <v>1863</v>
      </c>
      <c r="Z22" s="1006">
        <v>1434</v>
      </c>
      <c r="AA22" s="1006">
        <v>1589</v>
      </c>
      <c r="AB22" s="1006">
        <v>1151</v>
      </c>
      <c r="AC22" s="1059">
        <v>943</v>
      </c>
      <c r="AD22" s="1006">
        <v>993</v>
      </c>
      <c r="AE22" s="1006">
        <v>971</v>
      </c>
      <c r="AF22" s="1006">
        <v>891</v>
      </c>
      <c r="AG22" s="1059">
        <v>781</v>
      </c>
      <c r="AH22" s="1060">
        <v>689</v>
      </c>
      <c r="AI22" s="1060">
        <v>4655</v>
      </c>
      <c r="AJ22" s="1060">
        <v>4906</v>
      </c>
      <c r="AK22" s="1060">
        <v>4441</v>
      </c>
      <c r="AL22" s="1061">
        <v>4178</v>
      </c>
      <c r="AM22" s="1059">
        <v>3700</v>
      </c>
      <c r="AN22" s="1059">
        <v>3796</v>
      </c>
      <c r="AO22" s="1059">
        <v>5308</v>
      </c>
      <c r="AP22" s="1062"/>
      <c r="AQ22" s="1006">
        <v>7543</v>
      </c>
      <c r="AR22" s="1006">
        <v>6040</v>
      </c>
      <c r="AS22" s="1063">
        <v>1503</v>
      </c>
      <c r="AT22" s="808">
        <v>0.24884105960264902</v>
      </c>
      <c r="AU22" s="1064"/>
      <c r="AV22" s="603">
        <v>13018</v>
      </c>
      <c r="AW22" s="603">
        <v>10832</v>
      </c>
      <c r="AX22" s="603">
        <v>13359</v>
      </c>
      <c r="AY22" s="603">
        <v>13928</v>
      </c>
      <c r="AZ22" s="603">
        <v>9367</v>
      </c>
      <c r="BA22" s="1065">
        <v>7303</v>
      </c>
      <c r="BB22" s="819">
        <v>3032</v>
      </c>
      <c r="BC22" s="819">
        <v>2191</v>
      </c>
      <c r="BD22" s="833">
        <v>2896</v>
      </c>
      <c r="BE22" s="833">
        <v>1887</v>
      </c>
      <c r="BF22" s="833">
        <v>3440</v>
      </c>
      <c r="BG22" s="751"/>
      <c r="BI22" s="751"/>
      <c r="BJ22" s="751"/>
      <c r="BK22" s="751"/>
      <c r="BL22" s="751"/>
    </row>
    <row r="23" spans="1:64" ht="12.75" customHeight="1">
      <c r="A23" s="796"/>
      <c r="B23" s="798" t="s">
        <v>71</v>
      </c>
      <c r="C23" s="807">
        <v>60</v>
      </c>
      <c r="D23" s="849">
        <v>0.05415162454873646</v>
      </c>
      <c r="E23" s="809"/>
      <c r="F23" s="813"/>
      <c r="G23" s="813"/>
      <c r="H23" s="1006">
        <v>1168</v>
      </c>
      <c r="I23" s="1059">
        <v>1087</v>
      </c>
      <c r="J23" s="813">
        <v>1119</v>
      </c>
      <c r="K23" s="813">
        <v>1119</v>
      </c>
      <c r="L23" s="1006">
        <v>1108</v>
      </c>
      <c r="M23" s="1059">
        <v>1078</v>
      </c>
      <c r="N23" s="1006">
        <v>1221</v>
      </c>
      <c r="O23" s="1006">
        <v>1117</v>
      </c>
      <c r="P23" s="1006">
        <v>1196</v>
      </c>
      <c r="Q23" s="1059">
        <v>1263</v>
      </c>
      <c r="R23" s="1006">
        <v>1300</v>
      </c>
      <c r="S23" s="1006">
        <v>1228</v>
      </c>
      <c r="T23" s="1006">
        <v>1661</v>
      </c>
      <c r="U23" s="1059">
        <v>852</v>
      </c>
      <c r="V23" s="1006">
        <v>1191</v>
      </c>
      <c r="W23" s="1006">
        <v>1338</v>
      </c>
      <c r="X23" s="1006">
        <v>855</v>
      </c>
      <c r="Y23" s="1059">
        <v>549</v>
      </c>
      <c r="Z23" s="1006">
        <v>661</v>
      </c>
      <c r="AA23" s="1006">
        <v>671</v>
      </c>
      <c r="AB23" s="1006">
        <v>645</v>
      </c>
      <c r="AC23" s="1059">
        <v>595</v>
      </c>
      <c r="AD23" s="1006">
        <v>667</v>
      </c>
      <c r="AE23" s="1006">
        <v>676</v>
      </c>
      <c r="AF23" s="1006">
        <v>693</v>
      </c>
      <c r="AG23" s="1059">
        <v>690</v>
      </c>
      <c r="AH23" s="1060">
        <v>706</v>
      </c>
      <c r="AI23" s="1060">
        <v>3011</v>
      </c>
      <c r="AJ23" s="1060">
        <v>2910</v>
      </c>
      <c r="AK23" s="1060">
        <v>2613</v>
      </c>
      <c r="AL23" s="1061">
        <v>5054</v>
      </c>
      <c r="AM23" s="1059">
        <v>3183</v>
      </c>
      <c r="AN23" s="1059">
        <v>2884</v>
      </c>
      <c r="AO23" s="1059">
        <v>3008</v>
      </c>
      <c r="AP23" s="1062"/>
      <c r="AQ23" s="1006">
        <v>2255</v>
      </c>
      <c r="AR23" s="1006">
        <v>2186</v>
      </c>
      <c r="AS23" s="1063">
        <v>69</v>
      </c>
      <c r="AT23" s="808">
        <v>0.03156450137236962</v>
      </c>
      <c r="AU23" s="1064"/>
      <c r="AV23" s="603">
        <v>4424</v>
      </c>
      <c r="AW23" s="603">
        <v>4797</v>
      </c>
      <c r="AX23" s="603">
        <v>5041</v>
      </c>
      <c r="AY23" s="603">
        <v>4319</v>
      </c>
      <c r="AZ23" s="603">
        <v>3014</v>
      </c>
      <c r="BA23" s="1065">
        <v>3158</v>
      </c>
      <c r="BB23" s="819">
        <v>2856</v>
      </c>
      <c r="BC23" s="819">
        <v>3000</v>
      </c>
      <c r="BD23" s="833">
        <v>2293</v>
      </c>
      <c r="BE23" s="833">
        <v>1365</v>
      </c>
      <c r="BF23" s="833">
        <v>4236</v>
      </c>
      <c r="BG23" s="751"/>
      <c r="BI23" s="751"/>
      <c r="BJ23" s="751"/>
      <c r="BK23" s="751"/>
      <c r="BL23" s="751"/>
    </row>
    <row r="24" spans="1:64" ht="12.75" customHeight="1">
      <c r="A24" s="796"/>
      <c r="B24" s="798" t="s">
        <v>72</v>
      </c>
      <c r="C24" s="807">
        <v>126</v>
      </c>
      <c r="D24" s="849">
        <v>0.07720588235294118</v>
      </c>
      <c r="E24" s="809"/>
      <c r="F24" s="813"/>
      <c r="G24" s="813"/>
      <c r="H24" s="1006">
        <v>1758</v>
      </c>
      <c r="I24" s="1059">
        <v>1254</v>
      </c>
      <c r="J24" s="813">
        <v>1483</v>
      </c>
      <c r="K24" s="813">
        <v>1709</v>
      </c>
      <c r="L24" s="1006">
        <v>1632</v>
      </c>
      <c r="M24" s="1059">
        <v>1422</v>
      </c>
      <c r="N24" s="1006">
        <v>1553</v>
      </c>
      <c r="O24" s="1006">
        <v>1583</v>
      </c>
      <c r="P24" s="1006">
        <v>1305</v>
      </c>
      <c r="Q24" s="1059">
        <v>1477</v>
      </c>
      <c r="R24" s="1006">
        <v>2254</v>
      </c>
      <c r="S24" s="1006">
        <v>1309</v>
      </c>
      <c r="T24" s="1006">
        <v>1341</v>
      </c>
      <c r="U24" s="1059">
        <v>1329</v>
      </c>
      <c r="V24" s="1006">
        <v>977</v>
      </c>
      <c r="W24" s="1006">
        <v>993</v>
      </c>
      <c r="X24" s="1006">
        <v>1107</v>
      </c>
      <c r="Y24" s="1059">
        <v>1004</v>
      </c>
      <c r="Z24" s="1006">
        <v>587</v>
      </c>
      <c r="AA24" s="1006">
        <v>610</v>
      </c>
      <c r="AB24" s="1006">
        <v>573</v>
      </c>
      <c r="AC24" s="1059">
        <v>706</v>
      </c>
      <c r="AD24" s="1006">
        <v>894</v>
      </c>
      <c r="AE24" s="1006">
        <v>1012</v>
      </c>
      <c r="AF24" s="1006">
        <v>1350</v>
      </c>
      <c r="AG24" s="1059">
        <v>1224</v>
      </c>
      <c r="AH24" s="1060">
        <v>1201</v>
      </c>
      <c r="AI24" s="1060">
        <v>3063</v>
      </c>
      <c r="AJ24" s="1060">
        <v>2962</v>
      </c>
      <c r="AK24" s="1060">
        <v>2879</v>
      </c>
      <c r="AL24" s="1061">
        <v>2804</v>
      </c>
      <c r="AM24" s="1059">
        <v>2586</v>
      </c>
      <c r="AN24" s="1059">
        <v>2530</v>
      </c>
      <c r="AO24" s="1059">
        <v>2427</v>
      </c>
      <c r="AP24" s="1062"/>
      <c r="AQ24" s="1006">
        <v>3012</v>
      </c>
      <c r="AR24" s="1006">
        <v>3054</v>
      </c>
      <c r="AS24" s="1063">
        <v>-42</v>
      </c>
      <c r="AT24" s="808">
        <v>-0.0137524557956778</v>
      </c>
      <c r="AU24" s="1064"/>
      <c r="AV24" s="603">
        <v>6246</v>
      </c>
      <c r="AW24" s="603">
        <v>5918</v>
      </c>
      <c r="AX24" s="603">
        <v>6233</v>
      </c>
      <c r="AY24" s="603">
        <v>5344</v>
      </c>
      <c r="AZ24" s="603">
        <v>3731</v>
      </c>
      <c r="BA24" s="1065">
        <v>6466</v>
      </c>
      <c r="BB24" s="819">
        <v>4740</v>
      </c>
      <c r="BC24" s="819">
        <v>3930</v>
      </c>
      <c r="BD24" s="833">
        <v>2980</v>
      </c>
      <c r="BE24" s="833">
        <v>2274</v>
      </c>
      <c r="BF24" s="833">
        <v>4205</v>
      </c>
      <c r="BG24" s="751"/>
      <c r="BI24" s="751"/>
      <c r="BJ24" s="751"/>
      <c r="BK24" s="751"/>
      <c r="BL24" s="751"/>
    </row>
    <row r="25" spans="1:64" ht="12.75" customHeight="1">
      <c r="A25" s="796"/>
      <c r="B25" s="798" t="s">
        <v>67</v>
      </c>
      <c r="C25" s="807">
        <v>-739</v>
      </c>
      <c r="D25" s="808">
        <v>-0.36190009794319294</v>
      </c>
      <c r="E25" s="809"/>
      <c r="F25" s="813"/>
      <c r="G25" s="813"/>
      <c r="H25" s="1006">
        <v>1303</v>
      </c>
      <c r="I25" s="1059">
        <v>1453</v>
      </c>
      <c r="J25" s="813">
        <v>1586</v>
      </c>
      <c r="K25" s="813">
        <v>1678</v>
      </c>
      <c r="L25" s="1006">
        <v>2042</v>
      </c>
      <c r="M25" s="1059">
        <v>1957</v>
      </c>
      <c r="N25" s="1006">
        <v>1676</v>
      </c>
      <c r="O25" s="1006">
        <v>2282</v>
      </c>
      <c r="P25" s="1006">
        <v>1441</v>
      </c>
      <c r="Q25" s="1059">
        <v>2552</v>
      </c>
      <c r="R25" s="1006">
        <v>2405</v>
      </c>
      <c r="S25" s="1006">
        <v>1861</v>
      </c>
      <c r="T25" s="1006">
        <v>1440</v>
      </c>
      <c r="U25" s="1059">
        <v>1878</v>
      </c>
      <c r="V25" s="1006">
        <v>8</v>
      </c>
      <c r="W25" s="1006">
        <v>3</v>
      </c>
      <c r="X25" s="1006">
        <v>3</v>
      </c>
      <c r="Y25" s="1059">
        <v>33</v>
      </c>
      <c r="Z25" s="1006">
        <v>3</v>
      </c>
      <c r="AA25" s="1006">
        <v>2</v>
      </c>
      <c r="AB25" s="1006">
        <v>2</v>
      </c>
      <c r="AC25" s="1059">
        <v>5</v>
      </c>
      <c r="AD25" s="1006">
        <v>21</v>
      </c>
      <c r="AE25" s="1006">
        <v>72</v>
      </c>
      <c r="AF25" s="1006">
        <v>94</v>
      </c>
      <c r="AG25" s="1059">
        <v>126</v>
      </c>
      <c r="AH25" s="1060">
        <v>153</v>
      </c>
      <c r="AI25" s="1060">
        <v>738</v>
      </c>
      <c r="AJ25" s="1060">
        <v>353</v>
      </c>
      <c r="AK25" s="1060">
        <v>594</v>
      </c>
      <c r="AL25" s="1061">
        <v>617</v>
      </c>
      <c r="AM25" s="1059">
        <v>520</v>
      </c>
      <c r="AN25" s="1059">
        <v>889</v>
      </c>
      <c r="AO25" s="1059">
        <v>691</v>
      </c>
      <c r="AP25" s="1062"/>
      <c r="AQ25" s="1006">
        <v>2756</v>
      </c>
      <c r="AR25" s="1006">
        <v>3999</v>
      </c>
      <c r="AS25" s="1063">
        <v>-1243</v>
      </c>
      <c r="AT25" s="808">
        <v>-0.3108277069267317</v>
      </c>
      <c r="AU25" s="1064"/>
      <c r="AV25" s="603">
        <v>7263</v>
      </c>
      <c r="AW25" s="603">
        <v>7951</v>
      </c>
      <c r="AX25" s="603">
        <v>7584</v>
      </c>
      <c r="AY25" s="603">
        <v>5684</v>
      </c>
      <c r="AZ25" s="603">
        <v>435</v>
      </c>
      <c r="BA25" s="1065">
        <v>949</v>
      </c>
      <c r="BB25" s="819">
        <v>602</v>
      </c>
      <c r="BC25" s="819">
        <v>551</v>
      </c>
      <c r="BD25" s="833">
        <v>175</v>
      </c>
      <c r="BE25" s="833">
        <v>114</v>
      </c>
      <c r="BF25" s="833">
        <v>35</v>
      </c>
      <c r="BG25" s="751"/>
      <c r="BI25" s="751"/>
      <c r="BJ25" s="751"/>
      <c r="BK25" s="751"/>
      <c r="BL25" s="751"/>
    </row>
    <row r="26" spans="1:64" ht="12.75" customHeight="1">
      <c r="A26" s="796"/>
      <c r="B26" s="798" t="s">
        <v>73</v>
      </c>
      <c r="C26" s="807">
        <v>166</v>
      </c>
      <c r="D26" s="849">
        <v>0.05871949062610541</v>
      </c>
      <c r="E26" s="809"/>
      <c r="F26" s="813"/>
      <c r="G26" s="813"/>
      <c r="H26" s="1006">
        <v>2993</v>
      </c>
      <c r="I26" s="1059">
        <v>3397</v>
      </c>
      <c r="J26" s="813">
        <v>1440</v>
      </c>
      <c r="K26" s="813">
        <v>2466</v>
      </c>
      <c r="L26" s="1006">
        <v>2827</v>
      </c>
      <c r="M26" s="1059">
        <v>1612</v>
      </c>
      <c r="N26" s="1006">
        <v>1696</v>
      </c>
      <c r="O26" s="1006">
        <v>2998</v>
      </c>
      <c r="P26" s="1006">
        <v>4496</v>
      </c>
      <c r="Q26" s="1059">
        <v>3008</v>
      </c>
      <c r="R26" s="1006">
        <v>3819</v>
      </c>
      <c r="S26" s="1006">
        <v>2995</v>
      </c>
      <c r="T26" s="1006">
        <v>5330</v>
      </c>
      <c r="U26" s="1059">
        <v>3753</v>
      </c>
      <c r="V26" s="1006">
        <v>3862</v>
      </c>
      <c r="W26" s="1006">
        <v>4390</v>
      </c>
      <c r="X26" s="1006">
        <v>3806</v>
      </c>
      <c r="Y26" s="1059">
        <v>3275</v>
      </c>
      <c r="Z26" s="1006">
        <v>1553</v>
      </c>
      <c r="AA26" s="1006">
        <v>1777</v>
      </c>
      <c r="AB26" s="1006">
        <v>1251</v>
      </c>
      <c r="AC26" s="1059">
        <v>1408</v>
      </c>
      <c r="AD26" s="1006">
        <v>-532</v>
      </c>
      <c r="AE26" s="1006">
        <v>1655</v>
      </c>
      <c r="AF26" s="1006">
        <v>2880</v>
      </c>
      <c r="AG26" s="1059">
        <v>4020</v>
      </c>
      <c r="AH26" s="1060">
        <v>3405</v>
      </c>
      <c r="AI26" s="1060">
        <v>8753</v>
      </c>
      <c r="AJ26" s="1060">
        <v>9885</v>
      </c>
      <c r="AK26" s="1060">
        <v>10397</v>
      </c>
      <c r="AL26" s="1061">
        <v>10292</v>
      </c>
      <c r="AM26" s="1059">
        <v>7376</v>
      </c>
      <c r="AN26" s="1059">
        <v>8470</v>
      </c>
      <c r="AO26" s="1059">
        <v>8715</v>
      </c>
      <c r="AP26" s="1062"/>
      <c r="AQ26" s="1006">
        <v>6390</v>
      </c>
      <c r="AR26" s="1006">
        <v>4439</v>
      </c>
      <c r="AS26" s="1063">
        <v>1951</v>
      </c>
      <c r="AT26" s="808">
        <v>0.43951340391980176</v>
      </c>
      <c r="AU26" s="1064"/>
      <c r="AV26" s="603">
        <v>8345</v>
      </c>
      <c r="AW26" s="603">
        <v>12198</v>
      </c>
      <c r="AX26" s="603">
        <v>15897</v>
      </c>
      <c r="AY26" s="603">
        <v>15959</v>
      </c>
      <c r="AZ26" s="603">
        <v>6369</v>
      </c>
      <c r="BA26" s="1065">
        <v>9497</v>
      </c>
      <c r="BB26" s="819">
        <v>14790</v>
      </c>
      <c r="BC26" s="819">
        <v>12437</v>
      </c>
      <c r="BD26" s="833">
        <v>11037</v>
      </c>
      <c r="BE26" s="833">
        <v>6277</v>
      </c>
      <c r="BF26" s="833">
        <v>7632</v>
      </c>
      <c r="BG26" s="751"/>
      <c r="BI26" s="751"/>
      <c r="BJ26" s="751"/>
      <c r="BK26" s="751"/>
      <c r="BL26" s="751"/>
    </row>
    <row r="27" spans="1:64" ht="12.75" customHeight="1">
      <c r="A27" s="796"/>
      <c r="B27" s="798" t="s">
        <v>74</v>
      </c>
      <c r="C27" s="807">
        <v>17</v>
      </c>
      <c r="D27" s="849">
        <v>0.012801204819277108</v>
      </c>
      <c r="E27" s="1220"/>
      <c r="F27" s="813"/>
      <c r="G27" s="247"/>
      <c r="H27" s="1006">
        <v>1345</v>
      </c>
      <c r="I27" s="1059">
        <v>1341</v>
      </c>
      <c r="J27" s="813">
        <v>1322</v>
      </c>
      <c r="K27" s="247">
        <v>1345</v>
      </c>
      <c r="L27" s="1006">
        <v>1328</v>
      </c>
      <c r="M27" s="1059">
        <v>1322</v>
      </c>
      <c r="N27" s="1006">
        <v>1485</v>
      </c>
      <c r="O27" s="1006">
        <v>1403</v>
      </c>
      <c r="P27" s="1006">
        <v>1401</v>
      </c>
      <c r="Q27" s="1059">
        <v>1400</v>
      </c>
      <c r="R27" s="1006">
        <v>1522</v>
      </c>
      <c r="S27" s="1006">
        <v>1400</v>
      </c>
      <c r="T27" s="1006">
        <v>1417</v>
      </c>
      <c r="U27" s="1059">
        <v>1219</v>
      </c>
      <c r="V27" s="1006">
        <v>1199</v>
      </c>
      <c r="W27" s="1006">
        <v>1232</v>
      </c>
      <c r="X27" s="1006">
        <v>2158</v>
      </c>
      <c r="Y27" s="1059">
        <v>1735</v>
      </c>
      <c r="Z27" s="1006">
        <v>186</v>
      </c>
      <c r="AA27" s="1006">
        <v>183</v>
      </c>
      <c r="AB27" s="1006">
        <v>182</v>
      </c>
      <c r="AC27" s="1059">
        <v>189</v>
      </c>
      <c r="AD27" s="1006">
        <v>228</v>
      </c>
      <c r="AE27" s="1006">
        <v>732</v>
      </c>
      <c r="AF27" s="1006">
        <v>193</v>
      </c>
      <c r="AG27" s="1059">
        <v>191</v>
      </c>
      <c r="AH27" s="1060">
        <v>220</v>
      </c>
      <c r="AI27" s="1060">
        <v>984</v>
      </c>
      <c r="AJ27" s="1060">
        <v>985</v>
      </c>
      <c r="AK27" s="1060">
        <v>911</v>
      </c>
      <c r="AL27" s="1061">
        <v>895</v>
      </c>
      <c r="AM27" s="1059">
        <v>785</v>
      </c>
      <c r="AN27" s="1059">
        <v>1291</v>
      </c>
      <c r="AO27" s="1059">
        <v>950</v>
      </c>
      <c r="AP27" s="1062"/>
      <c r="AQ27" s="1006">
        <v>2686</v>
      </c>
      <c r="AR27" s="1006">
        <v>2650</v>
      </c>
      <c r="AS27" s="1063">
        <v>36</v>
      </c>
      <c r="AT27" s="808">
        <v>0.013584905660377358</v>
      </c>
      <c r="AU27" s="1064"/>
      <c r="AV27" s="603">
        <v>5317</v>
      </c>
      <c r="AW27" s="603">
        <v>5689</v>
      </c>
      <c r="AX27" s="603">
        <v>5558</v>
      </c>
      <c r="AY27" s="603">
        <v>6461</v>
      </c>
      <c r="AZ27" s="603">
        <v>907</v>
      </c>
      <c r="BA27" s="1065">
        <v>1492</v>
      </c>
      <c r="BB27" s="819">
        <v>804</v>
      </c>
      <c r="BC27" s="819">
        <v>1063</v>
      </c>
      <c r="BD27" s="833">
        <v>893</v>
      </c>
      <c r="BE27" s="833">
        <v>470</v>
      </c>
      <c r="BF27" s="833">
        <v>1291</v>
      </c>
      <c r="BG27" s="751"/>
      <c r="BI27" s="751"/>
      <c r="BJ27" s="751"/>
      <c r="BK27" s="751"/>
      <c r="BL27" s="751"/>
    </row>
    <row r="28" spans="1:64" ht="12.75" customHeight="1">
      <c r="A28" s="760"/>
      <c r="B28" s="798" t="s">
        <v>75</v>
      </c>
      <c r="C28" s="807">
        <v>-107</v>
      </c>
      <c r="D28" s="808">
        <v>-0.5487179487179488</v>
      </c>
      <c r="E28" s="809"/>
      <c r="F28" s="813"/>
      <c r="G28" s="247"/>
      <c r="H28" s="1006">
        <v>88</v>
      </c>
      <c r="I28" s="1059">
        <v>118</v>
      </c>
      <c r="J28" s="813">
        <v>92</v>
      </c>
      <c r="K28" s="247">
        <v>125</v>
      </c>
      <c r="L28" s="1006">
        <v>195</v>
      </c>
      <c r="M28" s="1059">
        <v>142</v>
      </c>
      <c r="N28" s="1006">
        <v>177</v>
      </c>
      <c r="O28" s="1006">
        <v>206</v>
      </c>
      <c r="P28" s="1006">
        <v>1037</v>
      </c>
      <c r="Q28" s="1059">
        <v>121</v>
      </c>
      <c r="R28" s="1006">
        <v>34</v>
      </c>
      <c r="S28" s="1006">
        <v>-103</v>
      </c>
      <c r="T28" s="1006">
        <v>275</v>
      </c>
      <c r="U28" s="1059">
        <v>690</v>
      </c>
      <c r="V28" s="1006">
        <v>472</v>
      </c>
      <c r="W28" s="1006">
        <v>550</v>
      </c>
      <c r="X28" s="1006">
        <v>709</v>
      </c>
      <c r="Y28" s="1059">
        <v>1042</v>
      </c>
      <c r="Z28" s="1006">
        <v>608</v>
      </c>
      <c r="AA28" s="1006">
        <v>1167</v>
      </c>
      <c r="AB28" s="1006">
        <v>272</v>
      </c>
      <c r="AC28" s="1059">
        <v>657</v>
      </c>
      <c r="AD28" s="1006">
        <v>605</v>
      </c>
      <c r="AE28" s="1006">
        <v>643</v>
      </c>
      <c r="AF28" s="1006">
        <v>602</v>
      </c>
      <c r="AG28" s="1059">
        <v>517</v>
      </c>
      <c r="AH28" s="1060">
        <v>692</v>
      </c>
      <c r="AI28" s="1060">
        <v>3936</v>
      </c>
      <c r="AJ28" s="1060">
        <v>5582</v>
      </c>
      <c r="AK28" s="1060">
        <v>4292</v>
      </c>
      <c r="AL28" s="1061">
        <v>3663</v>
      </c>
      <c r="AM28" s="1059">
        <v>2463</v>
      </c>
      <c r="AN28" s="1059">
        <v>3310</v>
      </c>
      <c r="AO28" s="1059">
        <v>1287</v>
      </c>
      <c r="AP28" s="1062"/>
      <c r="AQ28" s="1006">
        <v>206</v>
      </c>
      <c r="AR28" s="1006">
        <v>337</v>
      </c>
      <c r="AS28" s="1063">
        <v>-131</v>
      </c>
      <c r="AT28" s="808">
        <v>-0.3887240356083086</v>
      </c>
      <c r="AU28" s="1064"/>
      <c r="AV28" s="603">
        <v>554</v>
      </c>
      <c r="AW28" s="603">
        <v>1541</v>
      </c>
      <c r="AX28" s="603">
        <v>896</v>
      </c>
      <c r="AY28" s="603">
        <v>3004</v>
      </c>
      <c r="AZ28" s="603">
        <v>3213</v>
      </c>
      <c r="BA28" s="1065">
        <v>2422</v>
      </c>
      <c r="BB28" s="819">
        <v>2174</v>
      </c>
      <c r="BC28" s="819">
        <v>1510</v>
      </c>
      <c r="BD28" s="833">
        <v>538</v>
      </c>
      <c r="BE28" s="833">
        <v>590</v>
      </c>
      <c r="BF28" s="833">
        <v>836</v>
      </c>
      <c r="BG28" s="751"/>
      <c r="BI28" s="751"/>
      <c r="BJ28" s="751"/>
      <c r="BK28" s="751"/>
      <c r="BL28" s="751"/>
    </row>
    <row r="29" spans="1:64" ht="12.75" customHeight="1">
      <c r="A29" s="760"/>
      <c r="B29" s="760" t="s">
        <v>135</v>
      </c>
      <c r="C29" s="807">
        <v>-4179</v>
      </c>
      <c r="D29" s="808">
        <v>0</v>
      </c>
      <c r="E29" s="809"/>
      <c r="F29" s="247"/>
      <c r="G29" s="247"/>
      <c r="H29" s="666">
        <v>0</v>
      </c>
      <c r="I29" s="1066">
        <v>0</v>
      </c>
      <c r="J29" s="247">
        <v>0</v>
      </c>
      <c r="K29" s="247">
        <v>0</v>
      </c>
      <c r="L29" s="666">
        <v>4179</v>
      </c>
      <c r="M29" s="1066">
        <v>0</v>
      </c>
      <c r="N29" s="666">
        <v>0</v>
      </c>
      <c r="O29" s="666">
        <v>0</v>
      </c>
      <c r="P29" s="666">
        <v>575</v>
      </c>
      <c r="Q29" s="1066">
        <v>0</v>
      </c>
      <c r="R29" s="666">
        <v>6979</v>
      </c>
      <c r="S29" s="666">
        <v>884</v>
      </c>
      <c r="T29" s="1031">
        <v>0</v>
      </c>
      <c r="U29" s="1066">
        <v>-343</v>
      </c>
      <c r="V29" s="666">
        <v>0</v>
      </c>
      <c r="W29" s="666">
        <v>0</v>
      </c>
      <c r="X29" s="1031">
        <v>0</v>
      </c>
      <c r="Y29" s="1066">
        <v>0</v>
      </c>
      <c r="Z29" s="1006">
        <v>0</v>
      </c>
      <c r="AA29" s="1031">
        <v>0</v>
      </c>
      <c r="AB29" s="1031">
        <v>0</v>
      </c>
      <c r="AC29" s="1066">
        <v>0</v>
      </c>
      <c r="AD29" s="1031">
        <v>22</v>
      </c>
      <c r="AE29" s="1031">
        <v>5010</v>
      </c>
      <c r="AF29" s="1031">
        <v>0</v>
      </c>
      <c r="AG29" s="1059">
        <v>0</v>
      </c>
      <c r="AH29" s="1070">
        <v>0</v>
      </c>
      <c r="AI29" s="1070">
        <v>0</v>
      </c>
      <c r="AJ29" s="1070">
        <v>0</v>
      </c>
      <c r="AK29" s="1070">
        <v>0</v>
      </c>
      <c r="AL29" s="1071">
        <v>0</v>
      </c>
      <c r="AM29" s="1072">
        <v>0</v>
      </c>
      <c r="AN29" s="1072"/>
      <c r="AO29" s="1072"/>
      <c r="AP29" s="1073"/>
      <c r="AQ29" s="1006">
        <v>0</v>
      </c>
      <c r="AR29" s="1031">
        <v>4179</v>
      </c>
      <c r="AS29" s="1063">
        <v>-4179</v>
      </c>
      <c r="AT29" s="808">
        <v>-1</v>
      </c>
      <c r="AU29" s="1074"/>
      <c r="AV29" s="672">
        <v>4179</v>
      </c>
      <c r="AW29" s="672">
        <v>575</v>
      </c>
      <c r="AX29" s="672">
        <v>7863</v>
      </c>
      <c r="AY29" s="1082">
        <v>0</v>
      </c>
      <c r="AZ29" s="1082">
        <v>0</v>
      </c>
      <c r="BA29" s="1075">
        <v>4697</v>
      </c>
      <c r="BB29" s="860">
        <v>0</v>
      </c>
      <c r="BC29" s="860">
        <v>0</v>
      </c>
      <c r="BD29" s="861">
        <v>0</v>
      </c>
      <c r="BE29" s="833">
        <v>0</v>
      </c>
      <c r="BF29" s="833">
        <v>0</v>
      </c>
      <c r="BG29" s="751"/>
      <c r="BI29" s="751"/>
      <c r="BJ29" s="751"/>
      <c r="BK29" s="751"/>
      <c r="BL29" s="751"/>
    </row>
    <row r="30" spans="1:64" ht="12.75" customHeight="1">
      <c r="A30" s="760"/>
      <c r="B30" s="760" t="s">
        <v>140</v>
      </c>
      <c r="C30" s="807">
        <v>0</v>
      </c>
      <c r="D30" s="808">
        <v>0</v>
      </c>
      <c r="E30" s="809"/>
      <c r="F30" s="247"/>
      <c r="G30" s="247"/>
      <c r="H30" s="666">
        <v>0</v>
      </c>
      <c r="I30" s="1066">
        <v>0</v>
      </c>
      <c r="J30" s="247">
        <v>0</v>
      </c>
      <c r="K30" s="247">
        <v>0</v>
      </c>
      <c r="L30" s="666">
        <v>0</v>
      </c>
      <c r="M30" s="1066">
        <v>0</v>
      </c>
      <c r="N30" s="666">
        <v>0</v>
      </c>
      <c r="O30" s="666">
        <v>0</v>
      </c>
      <c r="P30" s="666">
        <v>388</v>
      </c>
      <c r="Q30" s="1066">
        <v>0</v>
      </c>
      <c r="R30" s="666">
        <v>0</v>
      </c>
      <c r="S30" s="666">
        <v>2290</v>
      </c>
      <c r="T30" s="1031">
        <v>1443</v>
      </c>
      <c r="U30" s="1066">
        <v>-23244</v>
      </c>
      <c r="V30" s="666">
        <v>0</v>
      </c>
      <c r="W30" s="666">
        <v>1750</v>
      </c>
      <c r="X30" s="1031">
        <v>0</v>
      </c>
      <c r="Y30" s="1066">
        <v>10990</v>
      </c>
      <c r="Z30" s="1006">
        <v>5000</v>
      </c>
      <c r="AA30" s="1031">
        <v>0</v>
      </c>
      <c r="AB30" s="1031">
        <v>0</v>
      </c>
      <c r="AC30" s="1066">
        <v>0</v>
      </c>
      <c r="AD30" s="1031">
        <v>0</v>
      </c>
      <c r="AE30" s="1031">
        <v>0</v>
      </c>
      <c r="AF30" s="1031">
        <v>0</v>
      </c>
      <c r="AG30" s="1059">
        <v>0</v>
      </c>
      <c r="AH30" s="1070"/>
      <c r="AI30" s="1070">
        <v>0</v>
      </c>
      <c r="AJ30" s="1070">
        <v>0</v>
      </c>
      <c r="AK30" s="1070">
        <v>0</v>
      </c>
      <c r="AL30" s="1071">
        <v>0</v>
      </c>
      <c r="AM30" s="1072">
        <v>0</v>
      </c>
      <c r="AN30" s="1072">
        <v>0</v>
      </c>
      <c r="AO30" s="1072">
        <v>0</v>
      </c>
      <c r="AP30" s="1073"/>
      <c r="AQ30" s="1006">
        <v>0</v>
      </c>
      <c r="AR30" s="1031">
        <v>0</v>
      </c>
      <c r="AS30" s="1063">
        <v>0</v>
      </c>
      <c r="AT30" s="808">
        <v>0</v>
      </c>
      <c r="AU30" s="1074"/>
      <c r="AV30" s="1082">
        <v>0</v>
      </c>
      <c r="AW30" s="672">
        <v>388</v>
      </c>
      <c r="AX30" s="672">
        <v>3733</v>
      </c>
      <c r="AY30" s="672">
        <v>12740</v>
      </c>
      <c r="AZ30" s="672">
        <v>5000</v>
      </c>
      <c r="BA30" s="1075">
        <v>0</v>
      </c>
      <c r="BB30" s="860">
        <v>0</v>
      </c>
      <c r="BC30" s="860">
        <v>0</v>
      </c>
      <c r="BD30" s="861">
        <v>0</v>
      </c>
      <c r="BE30" s="833"/>
      <c r="BF30" s="833">
        <v>0</v>
      </c>
      <c r="BG30" s="751"/>
      <c r="BI30" s="751"/>
      <c r="BJ30" s="751"/>
      <c r="BK30" s="751"/>
      <c r="BL30" s="751"/>
    </row>
    <row r="31" spans="1:64" ht="12.75" customHeight="1" hidden="1">
      <c r="A31" s="760"/>
      <c r="B31" s="866" t="s">
        <v>134</v>
      </c>
      <c r="C31" s="807">
        <v>0</v>
      </c>
      <c r="D31" s="808">
        <v>0</v>
      </c>
      <c r="E31" s="809"/>
      <c r="F31" s="862"/>
      <c r="G31" s="862"/>
      <c r="H31" s="1068"/>
      <c r="I31" s="1076"/>
      <c r="J31" s="862"/>
      <c r="K31" s="862"/>
      <c r="L31" s="1068"/>
      <c r="M31" s="1076"/>
      <c r="N31" s="1068"/>
      <c r="O31" s="1068"/>
      <c r="P31" s="1068"/>
      <c r="Q31" s="1076"/>
      <c r="R31" s="1068"/>
      <c r="S31" s="1068"/>
      <c r="T31" s="1068"/>
      <c r="U31" s="1076"/>
      <c r="V31" s="1068"/>
      <c r="W31" s="1068"/>
      <c r="X31" s="1068"/>
      <c r="Y31" s="1076"/>
      <c r="Z31" s="1068"/>
      <c r="AA31" s="1068"/>
      <c r="AB31" s="1068"/>
      <c r="AC31" s="1076"/>
      <c r="AD31" s="1068"/>
      <c r="AE31" s="1068"/>
      <c r="AF31" s="1068"/>
      <c r="AG31" s="1076"/>
      <c r="AH31" s="1078"/>
      <c r="AI31" s="1068">
        <v>0</v>
      </c>
      <c r="AJ31" s="1068">
        <v>0</v>
      </c>
      <c r="AK31" s="1068">
        <v>0</v>
      </c>
      <c r="AL31" s="1078">
        <v>0</v>
      </c>
      <c r="AM31" s="1076">
        <v>0</v>
      </c>
      <c r="AN31" s="1076">
        <v>0</v>
      </c>
      <c r="AO31" s="1076">
        <v>0</v>
      </c>
      <c r="AP31" s="1062"/>
      <c r="AQ31" s="1006">
        <v>0</v>
      </c>
      <c r="AR31" s="1068">
        <v>0</v>
      </c>
      <c r="AS31" s="1081">
        <v>0</v>
      </c>
      <c r="AT31" s="808" t="e">
        <v>#DIV/0!</v>
      </c>
      <c r="AU31" s="1064"/>
      <c r="AV31" s="1067">
        <v>0</v>
      </c>
      <c r="AW31" s="1067"/>
      <c r="AX31" s="1067"/>
      <c r="AY31" s="1067"/>
      <c r="AZ31" s="1067"/>
      <c r="BA31" s="1067"/>
      <c r="BB31" s="865"/>
      <c r="BC31" s="865"/>
      <c r="BD31" s="833"/>
      <c r="BE31" s="833"/>
      <c r="BF31" s="833">
        <v>0</v>
      </c>
      <c r="BG31" s="751"/>
      <c r="BI31" s="751"/>
      <c r="BJ31" s="751"/>
      <c r="BK31" s="751"/>
      <c r="BL31" s="751"/>
    </row>
    <row r="32" spans="1:64" ht="12.75" customHeight="1" hidden="1">
      <c r="A32" s="760"/>
      <c r="B32" s="760" t="s">
        <v>133</v>
      </c>
      <c r="C32" s="807"/>
      <c r="D32" s="808"/>
      <c r="E32" s="809"/>
      <c r="F32" s="862"/>
      <c r="G32" s="862"/>
      <c r="H32" s="1068"/>
      <c r="I32" s="1076"/>
      <c r="J32" s="862"/>
      <c r="K32" s="862"/>
      <c r="L32" s="1068"/>
      <c r="M32" s="1076"/>
      <c r="N32" s="1068"/>
      <c r="O32" s="1068"/>
      <c r="P32" s="1068"/>
      <c r="Q32" s="1076"/>
      <c r="R32" s="1068"/>
      <c r="S32" s="1068">
        <v>0</v>
      </c>
      <c r="T32" s="1068">
        <v>0</v>
      </c>
      <c r="U32" s="1076">
        <v>0</v>
      </c>
      <c r="V32" s="1068"/>
      <c r="W32" s="1068"/>
      <c r="X32" s="1068"/>
      <c r="Y32" s="1076"/>
      <c r="Z32" s="1068"/>
      <c r="AA32" s="1068">
        <v>0</v>
      </c>
      <c r="AB32" s="1068">
        <v>0</v>
      </c>
      <c r="AC32" s="1076">
        <v>0</v>
      </c>
      <c r="AD32" s="1068">
        <v>0</v>
      </c>
      <c r="AE32" s="1068">
        <v>0</v>
      </c>
      <c r="AF32" s="1068">
        <v>0</v>
      </c>
      <c r="AG32" s="1076">
        <v>0</v>
      </c>
      <c r="AH32" s="1078">
        <v>0</v>
      </c>
      <c r="AI32" s="1068">
        <v>0</v>
      </c>
      <c r="AJ32" s="1068">
        <v>0</v>
      </c>
      <c r="AK32" s="1068">
        <v>0</v>
      </c>
      <c r="AL32" s="1078">
        <v>0</v>
      </c>
      <c r="AM32" s="1076">
        <v>0</v>
      </c>
      <c r="AN32" s="1076"/>
      <c r="AO32" s="1076"/>
      <c r="AP32" s="1062"/>
      <c r="AQ32" s="1006">
        <v>0</v>
      </c>
      <c r="AR32" s="1068">
        <v>0</v>
      </c>
      <c r="AS32" s="1081"/>
      <c r="AT32" s="808"/>
      <c r="AU32" s="1064"/>
      <c r="AV32" s="1082"/>
      <c r="AW32" s="1082"/>
      <c r="AX32" s="1082"/>
      <c r="AY32" s="1082"/>
      <c r="AZ32" s="1082"/>
      <c r="BA32" s="1067">
        <v>3958</v>
      </c>
      <c r="BB32" s="865">
        <v>0</v>
      </c>
      <c r="BC32" s="865">
        <v>0</v>
      </c>
      <c r="BD32" s="865">
        <v>0</v>
      </c>
      <c r="BE32" s="865">
        <v>0</v>
      </c>
      <c r="BF32" s="865">
        <v>0</v>
      </c>
      <c r="BG32" s="751"/>
      <c r="BI32" s="751"/>
      <c r="BJ32" s="751"/>
      <c r="BK32" s="751"/>
      <c r="BL32" s="751"/>
    </row>
    <row r="33" spans="1:64" ht="12.75" customHeight="1" hidden="1">
      <c r="A33" s="796"/>
      <c r="B33" s="760"/>
      <c r="C33" s="807"/>
      <c r="D33" s="808"/>
      <c r="E33" s="809"/>
      <c r="F33" s="847"/>
      <c r="G33" s="247"/>
      <c r="H33" s="721"/>
      <c r="I33" s="719"/>
      <c r="J33" s="847"/>
      <c r="K33" s="247"/>
      <c r="L33" s="721"/>
      <c r="M33" s="719"/>
      <c r="N33" s="1031"/>
      <c r="O33" s="666"/>
      <c r="P33" s="721"/>
      <c r="Q33" s="719"/>
      <c r="R33" s="1031"/>
      <c r="S33" s="721"/>
      <c r="T33" s="721"/>
      <c r="U33" s="719"/>
      <c r="V33" s="1031"/>
      <c r="W33" s="721"/>
      <c r="X33" s="721"/>
      <c r="Y33" s="719"/>
      <c r="Z33" s="1031"/>
      <c r="AA33" s="1083"/>
      <c r="AB33" s="1083"/>
      <c r="AC33" s="1084"/>
      <c r="AD33" s="1006"/>
      <c r="AE33" s="1006"/>
      <c r="AF33" s="1083"/>
      <c r="AG33" s="1084"/>
      <c r="AH33" s="1085"/>
      <c r="AI33" s="1068"/>
      <c r="AJ33" s="1068"/>
      <c r="AK33" s="1068"/>
      <c r="AL33" s="1078"/>
      <c r="AM33" s="1076"/>
      <c r="AN33" s="1059"/>
      <c r="AO33" s="1059"/>
      <c r="AP33" s="1062"/>
      <c r="AQ33" s="1006"/>
      <c r="AR33" s="721"/>
      <c r="AS33" s="1063"/>
      <c r="AT33" s="808"/>
      <c r="AU33" s="1064"/>
      <c r="AV33" s="1082"/>
      <c r="AW33" s="1082"/>
      <c r="AX33" s="1082"/>
      <c r="AY33" s="720"/>
      <c r="AZ33" s="1082"/>
      <c r="BA33" s="1082"/>
      <c r="BB33" s="870"/>
      <c r="BC33" s="870"/>
      <c r="BD33" s="870"/>
      <c r="BE33" s="833"/>
      <c r="BF33" s="833"/>
      <c r="BG33" s="751"/>
      <c r="BI33" s="751"/>
      <c r="BJ33" s="751"/>
      <c r="BK33" s="751"/>
      <c r="BL33" s="751"/>
    </row>
    <row r="34" spans="1:64" ht="12.75" customHeight="1">
      <c r="A34" s="796"/>
      <c r="B34" s="760"/>
      <c r="C34" s="820">
        <v>13147</v>
      </c>
      <c r="D34" s="871">
        <v>0.39711834712740895</v>
      </c>
      <c r="E34" s="809"/>
      <c r="F34" s="1096"/>
      <c r="G34" s="1096"/>
      <c r="H34" s="1096">
        <v>46253</v>
      </c>
      <c r="I34" s="1099">
        <v>42850</v>
      </c>
      <c r="J34" s="1096">
        <v>33465</v>
      </c>
      <c r="K34" s="1096">
        <v>33465</v>
      </c>
      <c r="L34" s="1096">
        <v>33106</v>
      </c>
      <c r="M34" s="1099">
        <v>26171</v>
      </c>
      <c r="N34" s="1096">
        <v>40427</v>
      </c>
      <c r="O34" s="1096">
        <v>49904</v>
      </c>
      <c r="P34" s="1096">
        <v>35842</v>
      </c>
      <c r="Q34" s="1099">
        <v>31620</v>
      </c>
      <c r="R34" s="1096">
        <v>58961</v>
      </c>
      <c r="S34" s="1096">
        <v>43143</v>
      </c>
      <c r="T34" s="1096">
        <v>37095</v>
      </c>
      <c r="U34" s="1099">
        <v>18022</v>
      </c>
      <c r="V34" s="1102">
        <v>50271</v>
      </c>
      <c r="W34" s="1102">
        <v>61943</v>
      </c>
      <c r="X34" s="1096">
        <v>34417</v>
      </c>
      <c r="Y34" s="1099">
        <v>44140</v>
      </c>
      <c r="Z34" s="1096">
        <v>27693</v>
      </c>
      <c r="AA34" s="1102">
        <v>37922</v>
      </c>
      <c r="AB34" s="1096">
        <v>19480</v>
      </c>
      <c r="AC34" s="1099">
        <v>22187</v>
      </c>
      <c r="AD34" s="1102">
        <v>15783</v>
      </c>
      <c r="AE34" s="1102">
        <v>21597</v>
      </c>
      <c r="AF34" s="1102">
        <v>20639</v>
      </c>
      <c r="AG34" s="1099">
        <v>27571</v>
      </c>
      <c r="AH34" s="1102">
        <v>24147</v>
      </c>
      <c r="AI34" s="1102">
        <v>87449</v>
      </c>
      <c r="AJ34" s="1095">
        <v>74128</v>
      </c>
      <c r="AK34" s="1102">
        <v>106349</v>
      </c>
      <c r="AL34" s="1103">
        <v>100905</v>
      </c>
      <c r="AM34" s="1099">
        <v>75317</v>
      </c>
      <c r="AN34" s="1099">
        <v>70703</v>
      </c>
      <c r="AO34" s="1102">
        <v>91522</v>
      </c>
      <c r="AP34" s="1062"/>
      <c r="AQ34" s="1096">
        <v>89103</v>
      </c>
      <c r="AR34" s="1096">
        <v>59277</v>
      </c>
      <c r="AS34" s="1144">
        <v>29826</v>
      </c>
      <c r="AT34" s="875">
        <v>0.5031631155422845</v>
      </c>
      <c r="AU34" s="800"/>
      <c r="AV34" s="876">
        <v>126207</v>
      </c>
      <c r="AW34" s="876">
        <v>157791</v>
      </c>
      <c r="AX34" s="876">
        <v>180808</v>
      </c>
      <c r="AY34" s="876">
        <v>219154</v>
      </c>
      <c r="AZ34" s="876">
        <v>129651</v>
      </c>
      <c r="BA34" s="876">
        <v>111254</v>
      </c>
      <c r="BB34" s="876">
        <v>120138</v>
      </c>
      <c r="BC34" s="876">
        <v>125171</v>
      </c>
      <c r="BD34" s="877">
        <v>105485</v>
      </c>
      <c r="BE34" s="877">
        <v>67435</v>
      </c>
      <c r="BF34" s="827">
        <v>154490</v>
      </c>
      <c r="BG34" s="751"/>
      <c r="BI34" s="751"/>
      <c r="BJ34" s="751"/>
      <c r="BK34" s="751"/>
      <c r="BL34" s="751"/>
    </row>
    <row r="35" spans="1:64" s="882" customFormat="1" ht="24.75" customHeight="1" thickBot="1">
      <c r="A35" s="1277" t="s">
        <v>138</v>
      </c>
      <c r="B35" s="1278"/>
      <c r="C35" s="820">
        <v>24502</v>
      </c>
      <c r="D35" s="821" t="s">
        <v>41</v>
      </c>
      <c r="E35" s="809"/>
      <c r="F35" s="1105"/>
      <c r="G35" s="1105"/>
      <c r="H35" s="1105">
        <v>22660</v>
      </c>
      <c r="I35" s="1104">
        <v>15338</v>
      </c>
      <c r="J35" s="1105">
        <v>9592</v>
      </c>
      <c r="K35" s="1105">
        <v>7818</v>
      </c>
      <c r="L35" s="1105">
        <v>-1842</v>
      </c>
      <c r="M35" s="1104">
        <v>6739</v>
      </c>
      <c r="N35" s="1105">
        <v>16387</v>
      </c>
      <c r="O35" s="1105">
        <v>26551</v>
      </c>
      <c r="P35" s="1105">
        <v>-396</v>
      </c>
      <c r="Q35" s="1104">
        <v>4004</v>
      </c>
      <c r="R35" s="1105">
        <v>12045</v>
      </c>
      <c r="S35" s="1105">
        <v>13799</v>
      </c>
      <c r="T35" s="1105">
        <v>5396</v>
      </c>
      <c r="U35" s="1104">
        <v>43845</v>
      </c>
      <c r="V35" s="1105">
        <v>38361</v>
      </c>
      <c r="W35" s="1105">
        <v>47461</v>
      </c>
      <c r="X35" s="1031">
        <v>15492</v>
      </c>
      <c r="Y35" s="1104">
        <v>8917</v>
      </c>
      <c r="Z35" s="1031">
        <v>5113</v>
      </c>
      <c r="AA35" s="1105">
        <v>20118</v>
      </c>
      <c r="AB35" s="1031">
        <v>7834</v>
      </c>
      <c r="AC35" s="1104">
        <v>7867</v>
      </c>
      <c r="AD35" s="1105">
        <v>9250</v>
      </c>
      <c r="AE35" s="1105">
        <v>-8958</v>
      </c>
      <c r="AF35" s="1105">
        <v>2822</v>
      </c>
      <c r="AG35" s="1104">
        <v>6781</v>
      </c>
      <c r="AH35" s="1105">
        <v>7797</v>
      </c>
      <c r="AI35" s="1096">
        <v>22134</v>
      </c>
      <c r="AJ35" s="1095">
        <v>14943</v>
      </c>
      <c r="AK35" s="1096">
        <v>48674</v>
      </c>
      <c r="AL35" s="1096">
        <v>29246</v>
      </c>
      <c r="AM35" s="1096">
        <v>26110</v>
      </c>
      <c r="AN35" s="1096">
        <v>22330</v>
      </c>
      <c r="AO35" s="1096">
        <v>33584</v>
      </c>
      <c r="AP35" s="1062"/>
      <c r="AQ35" s="1167">
        <v>37998</v>
      </c>
      <c r="AR35" s="1105">
        <v>4897</v>
      </c>
      <c r="AS35" s="1135">
        <v>33101</v>
      </c>
      <c r="AT35" s="821" t="s">
        <v>41</v>
      </c>
      <c r="AU35" s="800"/>
      <c r="AV35" s="826">
        <v>22307</v>
      </c>
      <c r="AW35" s="826">
        <v>46546</v>
      </c>
      <c r="AX35" s="826">
        <v>51498</v>
      </c>
      <c r="AY35" s="826">
        <v>119366</v>
      </c>
      <c r="AZ35" s="826">
        <v>47930</v>
      </c>
      <c r="BA35" s="826">
        <v>11596</v>
      </c>
      <c r="BB35" s="879">
        <v>56517</v>
      </c>
      <c r="BC35" s="879">
        <v>62391</v>
      </c>
      <c r="BD35" s="827">
        <v>44985</v>
      </c>
      <c r="BE35" s="827">
        <v>28124</v>
      </c>
      <c r="BF35" s="880">
        <v>57268</v>
      </c>
      <c r="BG35" s="881"/>
      <c r="BI35" s="881"/>
      <c r="BJ35" s="881"/>
      <c r="BK35" s="881"/>
      <c r="BL35" s="881"/>
    </row>
    <row r="36" spans="1:64" s="882" customFormat="1" ht="12.75" customHeight="1" thickTop="1">
      <c r="A36" s="883"/>
      <c r="B36" s="884" t="s">
        <v>284</v>
      </c>
      <c r="C36" s="837">
        <v>1073</v>
      </c>
      <c r="D36" s="849">
        <v>0.6055304740406321</v>
      </c>
      <c r="E36" s="809"/>
      <c r="F36" s="1083"/>
      <c r="G36" s="1083"/>
      <c r="H36" s="1083">
        <v>2845</v>
      </c>
      <c r="I36" s="1066">
        <v>2166</v>
      </c>
      <c r="J36" s="1083">
        <v>3030</v>
      </c>
      <c r="K36" s="1083">
        <v>2756</v>
      </c>
      <c r="L36" s="1083">
        <v>1772</v>
      </c>
      <c r="M36" s="1066">
        <v>2361</v>
      </c>
      <c r="N36" s="1083">
        <v>2279</v>
      </c>
      <c r="O36" s="1083">
        <v>2591</v>
      </c>
      <c r="P36" s="1083">
        <v>2518</v>
      </c>
      <c r="Q36" s="1066">
        <v>2914</v>
      </c>
      <c r="R36" s="1031">
        <v>3107</v>
      </c>
      <c r="S36" s="1031">
        <v>2615</v>
      </c>
      <c r="T36" s="1083">
        <v>3104</v>
      </c>
      <c r="U36" s="1066">
        <v>3041</v>
      </c>
      <c r="V36" s="1105">
        <v>1560</v>
      </c>
      <c r="W36" s="1031">
        <v>1796</v>
      </c>
      <c r="X36" s="1105">
        <v>1873</v>
      </c>
      <c r="Y36" s="1066">
        <v>1741</v>
      </c>
      <c r="Z36" s="1105">
        <v>1757</v>
      </c>
      <c r="AA36" s="1031">
        <v>1483</v>
      </c>
      <c r="AB36" s="1105">
        <v>1374</v>
      </c>
      <c r="AC36" s="1066">
        <v>1459</v>
      </c>
      <c r="AD36" s="1031">
        <v>2224</v>
      </c>
      <c r="AE36" s="1031">
        <v>671</v>
      </c>
      <c r="AF36" s="1031">
        <v>2365</v>
      </c>
      <c r="AG36" s="1066">
        <v>1384</v>
      </c>
      <c r="AH36" s="1031">
        <v>889</v>
      </c>
      <c r="AI36" s="1106" t="s">
        <v>136</v>
      </c>
      <c r="AJ36" s="1107" t="s">
        <v>136</v>
      </c>
      <c r="AK36" s="1106"/>
      <c r="AL36" s="1106"/>
      <c r="AM36" s="1106"/>
      <c r="AN36" s="1106"/>
      <c r="AO36" s="1106"/>
      <c r="AP36" s="1108"/>
      <c r="AQ36" s="1105">
        <v>5011</v>
      </c>
      <c r="AR36" s="1105">
        <v>4133</v>
      </c>
      <c r="AS36" s="480">
        <v>878</v>
      </c>
      <c r="AT36" s="849">
        <v>0.2124364868134527</v>
      </c>
      <c r="AU36" s="885"/>
      <c r="AV36" s="819">
        <v>9919</v>
      </c>
      <c r="AW36" s="819">
        <v>10302</v>
      </c>
      <c r="AX36" s="819">
        <v>11867</v>
      </c>
      <c r="AY36" s="819">
        <v>10903</v>
      </c>
      <c r="AZ36" s="819">
        <v>9573</v>
      </c>
      <c r="BA36" s="1089" t="s">
        <v>136</v>
      </c>
      <c r="BB36" s="836">
        <v>2661</v>
      </c>
      <c r="BC36" s="836">
        <v>2823</v>
      </c>
      <c r="BD36" s="886">
        <v>2501</v>
      </c>
      <c r="BE36" s="833">
        <v>3033</v>
      </c>
      <c r="BF36" s="844"/>
      <c r="BG36" s="881"/>
      <c r="BI36" s="881"/>
      <c r="BJ36" s="881"/>
      <c r="BK36" s="881"/>
      <c r="BL36" s="881"/>
    </row>
    <row r="37" spans="1:64" s="882" customFormat="1" ht="13.5" thickBot="1">
      <c r="A37" s="1277" t="s">
        <v>77</v>
      </c>
      <c r="B37" s="1279"/>
      <c r="C37" s="887">
        <v>23429</v>
      </c>
      <c r="D37" s="1035" t="s">
        <v>41</v>
      </c>
      <c r="E37" s="809"/>
      <c r="F37" s="1109"/>
      <c r="G37" s="1109"/>
      <c r="H37" s="1109">
        <v>19815</v>
      </c>
      <c r="I37" s="1110">
        <v>13172</v>
      </c>
      <c r="J37" s="1109">
        <v>6562</v>
      </c>
      <c r="K37" s="1109">
        <v>5062</v>
      </c>
      <c r="L37" s="1109">
        <v>-3614</v>
      </c>
      <c r="M37" s="1110">
        <v>4378</v>
      </c>
      <c r="N37" s="1109">
        <v>14108</v>
      </c>
      <c r="O37" s="1109">
        <v>23960</v>
      </c>
      <c r="P37" s="1109">
        <v>-2914</v>
      </c>
      <c r="Q37" s="1110">
        <v>1090</v>
      </c>
      <c r="R37" s="1109">
        <v>8938</v>
      </c>
      <c r="S37" s="1109">
        <v>11184</v>
      </c>
      <c r="T37" s="1109">
        <v>2292</v>
      </c>
      <c r="U37" s="1110">
        <v>40804</v>
      </c>
      <c r="V37" s="1109">
        <v>36801</v>
      </c>
      <c r="W37" s="1109">
        <v>45665</v>
      </c>
      <c r="X37" s="1109">
        <v>13619</v>
      </c>
      <c r="Y37" s="1110">
        <v>7176</v>
      </c>
      <c r="Z37" s="1109">
        <v>3356</v>
      </c>
      <c r="AA37" s="1109">
        <v>18635</v>
      </c>
      <c r="AB37" s="1109">
        <v>6460</v>
      </c>
      <c r="AC37" s="1110">
        <v>6408</v>
      </c>
      <c r="AD37" s="1109">
        <v>7026</v>
      </c>
      <c r="AE37" s="1109">
        <v>-9629</v>
      </c>
      <c r="AF37" s="1109">
        <v>457</v>
      </c>
      <c r="AG37" s="1110">
        <v>5397</v>
      </c>
      <c r="AH37" s="1109">
        <v>6908</v>
      </c>
      <c r="AI37" s="1111" t="s">
        <v>136</v>
      </c>
      <c r="AJ37" s="1112" t="s">
        <v>136</v>
      </c>
      <c r="AK37" s="1111"/>
      <c r="AL37" s="1111"/>
      <c r="AM37" s="1111"/>
      <c r="AN37" s="1111"/>
      <c r="AO37" s="1111"/>
      <c r="AP37" s="1108"/>
      <c r="AQ37" s="1109">
        <v>32987</v>
      </c>
      <c r="AR37" s="1109">
        <v>764</v>
      </c>
      <c r="AS37" s="556">
        <v>32223</v>
      </c>
      <c r="AT37" s="1035" t="s">
        <v>41</v>
      </c>
      <c r="AU37" s="885"/>
      <c r="AV37" s="890">
        <v>12388</v>
      </c>
      <c r="AW37" s="890">
        <v>36244</v>
      </c>
      <c r="AX37" s="890">
        <v>39631</v>
      </c>
      <c r="AY37" s="890">
        <v>108463</v>
      </c>
      <c r="AZ37" s="890">
        <v>38357</v>
      </c>
      <c r="BA37" s="890">
        <v>11596</v>
      </c>
      <c r="BB37" s="889">
        <v>53856</v>
      </c>
      <c r="BC37" s="889">
        <v>59568</v>
      </c>
      <c r="BD37" s="891">
        <v>42484</v>
      </c>
      <c r="BE37" s="827">
        <v>25091</v>
      </c>
      <c r="BF37" s="844"/>
      <c r="BG37" s="881"/>
      <c r="BI37" s="881"/>
      <c r="BJ37" s="881"/>
      <c r="BK37" s="881"/>
      <c r="BL37" s="881"/>
    </row>
    <row r="38" spans="1:64" ht="12.75" customHeight="1" thickTop="1">
      <c r="A38" s="866"/>
      <c r="B38" s="866"/>
      <c r="C38" s="844"/>
      <c r="D38" s="892"/>
      <c r="E38" s="892"/>
      <c r="F38" s="892"/>
      <c r="G38" s="893"/>
      <c r="H38" s="893"/>
      <c r="I38" s="800"/>
      <c r="J38" s="892"/>
      <c r="K38" s="893"/>
      <c r="L38" s="893"/>
      <c r="M38" s="800"/>
      <c r="N38" s="892"/>
      <c r="O38" s="893"/>
      <c r="P38" s="893"/>
      <c r="Q38" s="800"/>
      <c r="R38" s="892"/>
      <c r="S38" s="892"/>
      <c r="T38" s="893"/>
      <c r="U38" s="800"/>
      <c r="V38" s="892"/>
      <c r="W38" s="892"/>
      <c r="X38" s="892"/>
      <c r="Y38" s="800"/>
      <c r="Z38" s="892"/>
      <c r="AA38" s="892"/>
      <c r="AB38" s="892"/>
      <c r="AC38" s="800"/>
      <c r="AD38" s="892"/>
      <c r="AE38" s="892"/>
      <c r="AF38" s="892"/>
      <c r="AG38" s="800"/>
      <c r="AH38" s="804"/>
      <c r="AI38" s="804"/>
      <c r="AJ38" s="804"/>
      <c r="AK38" s="804"/>
      <c r="AL38" s="894"/>
      <c r="AM38" s="894"/>
      <c r="AN38" s="894"/>
      <c r="AO38" s="894"/>
      <c r="AP38" s="800"/>
      <c r="AQ38" s="800"/>
      <c r="AR38" s="800"/>
      <c r="AS38" s="818"/>
      <c r="AT38" s="892"/>
      <c r="AU38" s="800"/>
      <c r="AV38" s="800"/>
      <c r="AW38" s="800"/>
      <c r="AX38" s="800"/>
      <c r="AY38" s="800"/>
      <c r="AZ38" s="800"/>
      <c r="BA38" s="800"/>
      <c r="BB38" s="844"/>
      <c r="BC38" s="844"/>
      <c r="BD38" s="844"/>
      <c r="BE38" s="844"/>
      <c r="BF38" s="844"/>
      <c r="BG38" s="751"/>
      <c r="BI38" s="751"/>
      <c r="BJ38" s="751"/>
      <c r="BK38" s="751"/>
      <c r="BL38" s="751"/>
    </row>
    <row r="39" spans="1:64" ht="12.75" customHeight="1">
      <c r="A39" s="866" t="s">
        <v>257</v>
      </c>
      <c r="B39" s="866"/>
      <c r="C39" s="895">
        <v>7.7754713172755565</v>
      </c>
      <c r="D39" s="892"/>
      <c r="E39" s="892"/>
      <c r="F39" s="896"/>
      <c r="G39" s="896"/>
      <c r="H39" s="896">
        <v>0.42790184725668595</v>
      </c>
      <c r="I39" s="896">
        <v>0.4371691757750739</v>
      </c>
      <c r="J39" s="896">
        <v>0.4095269061941148</v>
      </c>
      <c r="K39" s="896">
        <v>0.3902332679311097</v>
      </c>
      <c r="L39" s="896">
        <v>0.3501471340839304</v>
      </c>
      <c r="M39" s="896">
        <v>0.27371619568520206</v>
      </c>
      <c r="N39" s="896">
        <v>0.4345231809061147</v>
      </c>
      <c r="O39" s="896">
        <v>0.4232087268161247</v>
      </c>
      <c r="P39" s="896">
        <v>0.39509098603470166</v>
      </c>
      <c r="Q39" s="896">
        <v>0.38086683134965194</v>
      </c>
      <c r="R39" s="896">
        <v>0.4253161704644678</v>
      </c>
      <c r="S39" s="896">
        <v>0.4118576797443012</v>
      </c>
      <c r="T39" s="896">
        <v>0.4000376550328305</v>
      </c>
      <c r="U39" s="896">
        <v>0.47189939709376566</v>
      </c>
      <c r="V39" s="896">
        <v>0.4856372416283058</v>
      </c>
      <c r="W39" s="896">
        <v>0.43493839347738655</v>
      </c>
      <c r="X39" s="896">
        <v>0.41539602075777915</v>
      </c>
      <c r="Y39" s="896"/>
      <c r="Z39" s="896"/>
      <c r="AA39" s="896"/>
      <c r="AB39" s="896"/>
      <c r="AC39" s="896"/>
      <c r="AD39" s="896"/>
      <c r="AE39" s="896"/>
      <c r="AF39" s="896"/>
      <c r="AG39" s="896"/>
      <c r="AH39" s="896"/>
      <c r="AI39" s="896"/>
      <c r="AJ39" s="896"/>
      <c r="AK39" s="896"/>
      <c r="AL39" s="896"/>
      <c r="AM39" s="896"/>
      <c r="AN39" s="896"/>
      <c r="AO39" s="896"/>
      <c r="AP39" s="896"/>
      <c r="AQ39" s="896">
        <v>0.43214451499201423</v>
      </c>
      <c r="AR39" s="896">
        <v>0.31095147567550724</v>
      </c>
      <c r="AS39" s="895">
        <v>12.119303931650698</v>
      </c>
      <c r="AT39" s="892"/>
      <c r="AU39" s="800"/>
      <c r="AV39" s="896">
        <v>0.36156860632667626</v>
      </c>
      <c r="AW39" s="896">
        <v>0.41409534249793234</v>
      </c>
      <c r="AX39" s="896">
        <v>0.4297994886055461</v>
      </c>
      <c r="AY39" s="896">
        <v>0.43447949899562804</v>
      </c>
      <c r="AZ39" s="896">
        <v>0.4879125582128719</v>
      </c>
      <c r="BA39" s="896">
        <v>0.5135205535205535</v>
      </c>
      <c r="BB39" s="896">
        <v>0.49947071976451274</v>
      </c>
      <c r="BC39" s="844"/>
      <c r="BD39" s="844"/>
      <c r="BE39" s="844"/>
      <c r="BF39" s="844"/>
      <c r="BG39" s="751"/>
      <c r="BI39" s="751"/>
      <c r="BJ39" s="751"/>
      <c r="BK39" s="751"/>
      <c r="BL39" s="751"/>
    </row>
    <row r="40" spans="1:64" ht="12.75" customHeight="1">
      <c r="A40" s="866" t="s">
        <v>285</v>
      </c>
      <c r="B40" s="866"/>
      <c r="C40" s="895">
        <v>-11.20661042832684</v>
      </c>
      <c r="D40" s="892"/>
      <c r="E40" s="892"/>
      <c r="F40" s="896"/>
      <c r="G40" s="896"/>
      <c r="H40" s="896">
        <v>0.04687069203198235</v>
      </c>
      <c r="I40" s="896">
        <v>0.05544098439540799</v>
      </c>
      <c r="J40" s="896">
        <v>0.0986366908981118</v>
      </c>
      <c r="K40" s="896">
        <v>0.09735242109342829</v>
      </c>
      <c r="L40" s="896">
        <v>0.15893679631525076</v>
      </c>
      <c r="M40" s="896">
        <v>0.1552415679124886</v>
      </c>
      <c r="N40" s="896">
        <v>0.06614566832118844</v>
      </c>
      <c r="O40" s="896">
        <v>0.04877442645250739</v>
      </c>
      <c r="P40" s="896">
        <v>0.15426717449569757</v>
      </c>
      <c r="Q40" s="896">
        <v>0.0985290815180777</v>
      </c>
      <c r="R40" s="896">
        <v>0.08842914683266202</v>
      </c>
      <c r="S40" s="896">
        <v>0.05714586772505356</v>
      </c>
      <c r="T40" s="896">
        <v>0.07455696500435387</v>
      </c>
      <c r="U40" s="896">
        <v>-0.05440703444485752</v>
      </c>
      <c r="V40" s="896">
        <v>-0.04219694918313927</v>
      </c>
      <c r="W40" s="896">
        <v>0.0054659793060582796</v>
      </c>
      <c r="X40" s="896">
        <v>0.03566491013644833</v>
      </c>
      <c r="Y40" s="896"/>
      <c r="Z40" s="896"/>
      <c r="AA40" s="896"/>
      <c r="AB40" s="896"/>
      <c r="AC40" s="896"/>
      <c r="AD40" s="896"/>
      <c r="AE40" s="896"/>
      <c r="AF40" s="896"/>
      <c r="AG40" s="896"/>
      <c r="AH40" s="896"/>
      <c r="AI40" s="896"/>
      <c r="AJ40" s="896"/>
      <c r="AK40" s="896"/>
      <c r="AL40" s="896"/>
      <c r="AM40" s="896"/>
      <c r="AN40" s="896"/>
      <c r="AO40" s="896"/>
      <c r="AP40" s="896"/>
      <c r="AQ40" s="896">
        <v>0.05079425024193358</v>
      </c>
      <c r="AR40" s="896">
        <v>0.15704179262629725</v>
      </c>
      <c r="AS40" s="895">
        <v>-10.624754238436367</v>
      </c>
      <c r="AT40" s="892"/>
      <c r="AU40" s="800"/>
      <c r="AV40" s="896">
        <v>0.1235169748306557</v>
      </c>
      <c r="AW40" s="896">
        <v>0.08057767315757793</v>
      </c>
      <c r="AX40" s="896">
        <v>0.040184067566055116</v>
      </c>
      <c r="AY40" s="896">
        <v>-0.003323289613612194</v>
      </c>
      <c r="AZ40" s="896">
        <v>0.03654107139840411</v>
      </c>
      <c r="BA40" s="896">
        <v>0.032047212047212045</v>
      </c>
      <c r="BB40" s="896">
        <v>-0.0014321700489654976</v>
      </c>
      <c r="BC40" s="844"/>
      <c r="BD40" s="844"/>
      <c r="BE40" s="844"/>
      <c r="BF40" s="844"/>
      <c r="BG40" s="751"/>
      <c r="BI40" s="751"/>
      <c r="BJ40" s="751"/>
      <c r="BK40" s="751"/>
      <c r="BL40" s="751"/>
    </row>
    <row r="41" spans="1:64" ht="12.75" customHeight="1">
      <c r="A41" s="897" t="s">
        <v>79</v>
      </c>
      <c r="B41" s="898"/>
      <c r="C41" s="895">
        <v>-3.43113911105129</v>
      </c>
      <c r="D41" s="892"/>
      <c r="E41" s="892"/>
      <c r="F41" s="896"/>
      <c r="G41" s="896"/>
      <c r="H41" s="896">
        <v>0.4747725392886683</v>
      </c>
      <c r="I41" s="896">
        <v>0.49261016017048187</v>
      </c>
      <c r="J41" s="896">
        <v>0.5081635970922266</v>
      </c>
      <c r="K41" s="896">
        <v>0.48758568902453797</v>
      </c>
      <c r="L41" s="896">
        <v>0.5090839303991812</v>
      </c>
      <c r="M41" s="896">
        <v>0.42895776359769067</v>
      </c>
      <c r="N41" s="896">
        <v>0.5006688492273031</v>
      </c>
      <c r="O41" s="896">
        <v>0.4719831532686321</v>
      </c>
      <c r="P41" s="896">
        <v>0.5493581605303992</v>
      </c>
      <c r="Q41" s="896">
        <v>0.47939591286772965</v>
      </c>
      <c r="R41" s="896">
        <v>0.5137453172971298</v>
      </c>
      <c r="S41" s="896">
        <v>0.4690035474693548</v>
      </c>
      <c r="T41" s="896">
        <v>0.47459462003718433</v>
      </c>
      <c r="U41" s="896">
        <v>0.41749236264890816</v>
      </c>
      <c r="V41" s="896">
        <v>0.44344029244516653</v>
      </c>
      <c r="W41" s="896">
        <v>0.44040437278344485</v>
      </c>
      <c r="X41" s="896">
        <v>0.4510609308942275</v>
      </c>
      <c r="Y41" s="896">
        <v>0.4242230054469721</v>
      </c>
      <c r="Z41" s="896">
        <v>0.517236110262209</v>
      </c>
      <c r="AA41" s="896">
        <v>0.5384104687527299</v>
      </c>
      <c r="AB41" s="896">
        <v>0.5644905660377358</v>
      </c>
      <c r="AC41" s="896">
        <v>0.5728022892127503</v>
      </c>
      <c r="AD41" s="896">
        <v>0.4941876722726002</v>
      </c>
      <c r="AE41" s="896">
        <v>0.8142258090038769</v>
      </c>
      <c r="AF41" s="896">
        <v>0.5638293337879886</v>
      </c>
      <c r="AG41" s="896">
        <v>0.5555717279925477</v>
      </c>
      <c r="AH41" s="896">
        <v>0.5168419734535437</v>
      </c>
      <c r="AI41" s="899">
        <v>0.529</v>
      </c>
      <c r="AJ41" s="899">
        <v>0.474</v>
      </c>
      <c r="AK41" s="899">
        <v>0.492</v>
      </c>
      <c r="AL41" s="899">
        <v>0.544</v>
      </c>
      <c r="AM41" s="899">
        <v>0.508</v>
      </c>
      <c r="AN41" s="899">
        <v>0.487</v>
      </c>
      <c r="AO41" s="899">
        <v>0.527</v>
      </c>
      <c r="AP41" s="800"/>
      <c r="AQ41" s="896">
        <v>0.4829387652339478</v>
      </c>
      <c r="AR41" s="896">
        <v>0.4679932683018045</v>
      </c>
      <c r="AS41" s="895">
        <v>1.494549693214331</v>
      </c>
      <c r="AT41" s="892"/>
      <c r="AU41" s="800"/>
      <c r="AV41" s="896">
        <v>0.48508558115733197</v>
      </c>
      <c r="AW41" s="899">
        <v>0.49467301565551025</v>
      </c>
      <c r="AX41" s="899">
        <v>0.46998355617160126</v>
      </c>
      <c r="AY41" s="899">
        <v>0.4311562093820158</v>
      </c>
      <c r="AZ41" s="899">
        <v>0.524453629611276</v>
      </c>
      <c r="BA41" s="899">
        <v>0.5455677655677655</v>
      </c>
      <c r="BB41" s="899">
        <v>0.49803854971554723</v>
      </c>
      <c r="BC41" s="899">
        <v>0.5259167635235282</v>
      </c>
      <c r="BD41" s="900">
        <v>0.5466804014089187</v>
      </c>
      <c r="BE41" s="900">
        <v>0.4997854728492345</v>
      </c>
      <c r="BF41" s="900">
        <v>0.568</v>
      </c>
      <c r="BG41" s="751"/>
      <c r="BI41" s="751"/>
      <c r="BJ41" s="751"/>
      <c r="BK41" s="751"/>
      <c r="BL41" s="751"/>
    </row>
    <row r="42" spans="1:64" ht="12.75" customHeight="1">
      <c r="A42" s="140" t="s">
        <v>162</v>
      </c>
      <c r="B42" s="898"/>
      <c r="C42" s="895">
        <v>-5.121591051693336</v>
      </c>
      <c r="D42" s="892"/>
      <c r="E42" s="892"/>
      <c r="F42" s="896"/>
      <c r="G42" s="896"/>
      <c r="H42" s="896">
        <v>0.4906331171186859</v>
      </c>
      <c r="I42" s="896">
        <v>0.5232006599298824</v>
      </c>
      <c r="J42" s="896">
        <v>0.5328053510462875</v>
      </c>
      <c r="K42" s="896">
        <v>0.5214495070610179</v>
      </c>
      <c r="L42" s="896">
        <v>0.5418490276356193</v>
      </c>
      <c r="M42" s="896">
        <v>0.46906715284108175</v>
      </c>
      <c r="N42" s="896">
        <v>0.5248178265920371</v>
      </c>
      <c r="O42" s="896">
        <v>0.4914981557537866</v>
      </c>
      <c r="P42" s="896">
        <v>0.6120186203977994</v>
      </c>
      <c r="Q42" s="896">
        <v>0.5281551762856501</v>
      </c>
      <c r="R42" s="896">
        <v>0.5337577106160043</v>
      </c>
      <c r="S42" s="896">
        <v>0.4920094130870008</v>
      </c>
      <c r="T42" s="896">
        <v>0.49499894095220165</v>
      </c>
      <c r="U42" s="896">
        <v>0.44765383807199316</v>
      </c>
      <c r="V42" s="896">
        <v>0.4517104431807925</v>
      </c>
      <c r="W42" s="896">
        <v>0.4489049760520639</v>
      </c>
      <c r="X42" s="896">
        <v>0.472219439379671</v>
      </c>
      <c r="Y42" s="896">
        <v>0.4457281791281075</v>
      </c>
      <c r="Z42" s="896">
        <v>0.5397286229448077</v>
      </c>
      <c r="AA42" s="896">
        <v>0.5577336338382515</v>
      </c>
      <c r="AB42" s="896">
        <v>0.5812830188679246</v>
      </c>
      <c r="AC42" s="896">
        <v>0.5884075331070739</v>
      </c>
      <c r="AD42" s="896">
        <v>0.5147205688491192</v>
      </c>
      <c r="AE42" s="896">
        <v>0.8565551072078488</v>
      </c>
      <c r="AF42" s="896">
        <v>0.5940070755722262</v>
      </c>
      <c r="AG42" s="896">
        <v>0.5828481602235678</v>
      </c>
      <c r="AH42" s="896">
        <v>0.5347170047583271</v>
      </c>
      <c r="AI42" s="899">
        <v>0.559</v>
      </c>
      <c r="AJ42" s="899">
        <v>0.51</v>
      </c>
      <c r="AK42" s="899">
        <v>0.517</v>
      </c>
      <c r="AL42" s="899">
        <v>0.564</v>
      </c>
      <c r="AM42" s="899">
        <v>0.539</v>
      </c>
      <c r="AN42" s="899">
        <v>0.511</v>
      </c>
      <c r="AO42" s="899">
        <v>0.553</v>
      </c>
      <c r="AP42" s="800"/>
      <c r="AQ42" s="896">
        <v>0.5055428360123052</v>
      </c>
      <c r="AR42" s="896">
        <v>0.5047682862218343</v>
      </c>
      <c r="AS42" s="895">
        <v>0.07745497904708687</v>
      </c>
      <c r="AT42" s="892"/>
      <c r="AU42" s="800"/>
      <c r="AV42" s="896">
        <v>0.5175337005265497</v>
      </c>
      <c r="AW42" s="899">
        <v>0.5280590397235939</v>
      </c>
      <c r="AX42" s="899">
        <v>0.4935042573157818</v>
      </c>
      <c r="AY42" s="899">
        <v>0.44817145220371024</v>
      </c>
      <c r="AZ42" s="899">
        <v>0.5496928162359712</v>
      </c>
      <c r="BA42" s="899">
        <v>0.5804802604802605</v>
      </c>
      <c r="BB42" s="899">
        <v>0.5159208626984801</v>
      </c>
      <c r="BC42" s="899">
        <v>0.535764173979804</v>
      </c>
      <c r="BD42" s="900">
        <v>0.5627234664717219</v>
      </c>
      <c r="BE42" s="900">
        <v>0.5698887598237738</v>
      </c>
      <c r="BF42" s="900">
        <v>0.627</v>
      </c>
      <c r="BG42" s="751"/>
      <c r="BI42" s="751"/>
      <c r="BJ42" s="751"/>
      <c r="BK42" s="751"/>
      <c r="BL42" s="751"/>
    </row>
    <row r="43" spans="1:64" ht="12.75" customHeight="1">
      <c r="A43" s="897" t="s">
        <v>80</v>
      </c>
      <c r="B43" s="898"/>
      <c r="C43" s="895">
        <v>-33.602209112817704</v>
      </c>
      <c r="D43" s="892"/>
      <c r="E43" s="892"/>
      <c r="F43" s="896"/>
      <c r="G43" s="896"/>
      <c r="H43" s="896">
        <v>0.18054648614920263</v>
      </c>
      <c r="I43" s="896">
        <v>0.21320547191860864</v>
      </c>
      <c r="J43" s="896">
        <v>0.24442018719371994</v>
      </c>
      <c r="K43" s="896">
        <v>0.2891747208293971</v>
      </c>
      <c r="L43" s="896">
        <v>0.5165685772773797</v>
      </c>
      <c r="M43" s="896">
        <v>0.3261622607110301</v>
      </c>
      <c r="N43" s="896">
        <v>0.1867497447812159</v>
      </c>
      <c r="O43" s="896">
        <v>0.16122112642896383</v>
      </c>
      <c r="P43" s="896">
        <v>0.3991536182818451</v>
      </c>
      <c r="Q43" s="896">
        <v>0.3594486862789131</v>
      </c>
      <c r="R43" s="896">
        <v>0.29660873728980647</v>
      </c>
      <c r="S43" s="896">
        <v>0.26565628183063467</v>
      </c>
      <c r="T43" s="896">
        <v>0.37800946082699866</v>
      </c>
      <c r="U43" s="896">
        <v>-0.15635152827840368</v>
      </c>
      <c r="V43" s="896">
        <v>0.11547747991696002</v>
      </c>
      <c r="W43" s="896">
        <v>0.11728090380607656</v>
      </c>
      <c r="X43" s="896">
        <v>0.21737562363501572</v>
      </c>
      <c r="Y43" s="896">
        <v>0.3862072865031947</v>
      </c>
      <c r="Z43" s="896">
        <v>0.3065827272171628</v>
      </c>
      <c r="AA43" s="896">
        <v>0.10480982581197477</v>
      </c>
      <c r="AB43" s="896">
        <v>0.15381132075471698</v>
      </c>
      <c r="AC43" s="896">
        <v>0.14983030545018966</v>
      </c>
      <c r="AD43" s="896">
        <v>0.11576718731274717</v>
      </c>
      <c r="AE43" s="896">
        <v>0.8522034971121133</v>
      </c>
      <c r="AF43" s="896">
        <v>0.2857081965815609</v>
      </c>
      <c r="AG43" s="896">
        <v>0.2197543083372147</v>
      </c>
      <c r="AH43" s="896">
        <v>0.22119959929877286</v>
      </c>
      <c r="AI43" s="899">
        <v>0.239</v>
      </c>
      <c r="AJ43" s="899">
        <v>0.32199999999999995</v>
      </c>
      <c r="AK43" s="899">
        <v>0.16900000000000004</v>
      </c>
      <c r="AL43" s="899">
        <v>0.21100000000000008</v>
      </c>
      <c r="AM43" s="899">
        <v>0.20399999999999996</v>
      </c>
      <c r="AN43" s="899">
        <v>0.249</v>
      </c>
      <c r="AO43" s="899">
        <v>0.17899999999999994</v>
      </c>
      <c r="AP43" s="800"/>
      <c r="AQ43" s="896">
        <v>0.19549806846523632</v>
      </c>
      <c r="AR43" s="896">
        <v>0.41892355159410355</v>
      </c>
      <c r="AS43" s="895">
        <v>-22.342548312886723</v>
      </c>
      <c r="AT43" s="892"/>
      <c r="AU43" s="800"/>
      <c r="AV43" s="896">
        <v>0.3322649716525041</v>
      </c>
      <c r="AW43" s="899">
        <v>0.24415059436127573</v>
      </c>
      <c r="AX43" s="899">
        <v>0.28481399533374085</v>
      </c>
      <c r="AY43" s="899">
        <v>0.19921718066879357</v>
      </c>
      <c r="AZ43" s="899">
        <v>0.18040218266593835</v>
      </c>
      <c r="BA43" s="899">
        <v>0.3251282051282051</v>
      </c>
      <c r="BB43" s="899">
        <v>0.1641504627664091</v>
      </c>
      <c r="BC43" s="899">
        <v>0.13159381964363784</v>
      </c>
      <c r="BD43" s="900">
        <v>0.13831328504020735</v>
      </c>
      <c r="BE43" s="900">
        <v>0.13580091880408962</v>
      </c>
      <c r="BF43" s="900">
        <v>0.10299999999999998</v>
      </c>
      <c r="BG43" s="751"/>
      <c r="BI43" s="751"/>
      <c r="BJ43" s="751"/>
      <c r="BK43" s="751"/>
      <c r="BL43" s="751"/>
    </row>
    <row r="44" spans="1:64" ht="12.75" customHeight="1">
      <c r="A44" s="897" t="s">
        <v>81</v>
      </c>
      <c r="B44" s="897"/>
      <c r="C44" s="895">
        <v>-38.773800164511044</v>
      </c>
      <c r="D44" s="892"/>
      <c r="E44" s="892"/>
      <c r="F44" s="896"/>
      <c r="G44" s="896"/>
      <c r="H44" s="896">
        <v>0.6711796032678885</v>
      </c>
      <c r="I44" s="896">
        <v>0.7364061318484911</v>
      </c>
      <c r="J44" s="896">
        <v>0.7772255382400074</v>
      </c>
      <c r="K44" s="896">
        <v>0.810624227890415</v>
      </c>
      <c r="L44" s="896">
        <v>1.058917604912999</v>
      </c>
      <c r="M44" s="896">
        <v>0.7952294135521119</v>
      </c>
      <c r="N44" s="896">
        <v>0.7115675713732531</v>
      </c>
      <c r="O44" s="896">
        <v>0.6527192821827504</v>
      </c>
      <c r="P44" s="896">
        <v>1.0111722386796445</v>
      </c>
      <c r="Q44" s="896">
        <v>0.8876038625645633</v>
      </c>
      <c r="R44" s="896">
        <v>0.8303664479058108</v>
      </c>
      <c r="S44" s="896">
        <v>0.7576656949176355</v>
      </c>
      <c r="T44" s="896">
        <v>0.8730084017792002</v>
      </c>
      <c r="U44" s="896">
        <v>0.29130230979358945</v>
      </c>
      <c r="V44" s="896">
        <v>0.5671879230977525</v>
      </c>
      <c r="W44" s="896">
        <v>0.5661858798581405</v>
      </c>
      <c r="X44" s="896">
        <v>0.6895950630146868</v>
      </c>
      <c r="Y44" s="896">
        <v>0.8319354656313022</v>
      </c>
      <c r="Z44" s="896">
        <v>0.8463113501619706</v>
      </c>
      <c r="AA44" s="896">
        <v>0.6625434596502262</v>
      </c>
      <c r="AB44" s="896">
        <v>0.7350943396226415</v>
      </c>
      <c r="AC44" s="896">
        <v>0.7382378385572635</v>
      </c>
      <c r="AD44" s="896">
        <v>0.6304877561618664</v>
      </c>
      <c r="AE44" s="896">
        <v>1.708758604319962</v>
      </c>
      <c r="AF44" s="896">
        <v>0.8797152721537871</v>
      </c>
      <c r="AG44" s="896">
        <v>0.8026024685607824</v>
      </c>
      <c r="AH44" s="896">
        <v>0.7559166040570999</v>
      </c>
      <c r="AI44" s="899">
        <v>0.798</v>
      </c>
      <c r="AJ44" s="899">
        <v>0.832</v>
      </c>
      <c r="AK44" s="899">
        <v>0.686</v>
      </c>
      <c r="AL44" s="899">
        <v>0.775</v>
      </c>
      <c r="AM44" s="899">
        <v>0.743</v>
      </c>
      <c r="AN44" s="899">
        <v>0.76</v>
      </c>
      <c r="AO44" s="899">
        <v>0.732</v>
      </c>
      <c r="AP44" s="800"/>
      <c r="AQ44" s="896">
        <v>0.7010409044775415</v>
      </c>
      <c r="AR44" s="896">
        <v>0.9236918378159379</v>
      </c>
      <c r="AS44" s="895">
        <v>-22.265093333839637</v>
      </c>
      <c r="AT44" s="892"/>
      <c r="AU44" s="800"/>
      <c r="AV44" s="896">
        <v>0.8497986721790538</v>
      </c>
      <c r="AW44" s="899">
        <v>0.7722096340848696</v>
      </c>
      <c r="AX44" s="899">
        <v>0.7783182526495226</v>
      </c>
      <c r="AY44" s="899">
        <v>0.6473886328725038</v>
      </c>
      <c r="AZ44" s="899">
        <v>0.7300949989019095</v>
      </c>
      <c r="BA44" s="899">
        <v>0.9056084656084656</v>
      </c>
      <c r="BB44" s="899">
        <v>0.6800713254648892</v>
      </c>
      <c r="BC44" s="899">
        <v>0.6673579936234418</v>
      </c>
      <c r="BD44" s="900">
        <v>0.7010367515119292</v>
      </c>
      <c r="BE44" s="900">
        <v>0.7056896786278634</v>
      </c>
      <c r="BF44" s="900">
        <v>0.73</v>
      </c>
      <c r="BG44" s="751"/>
      <c r="BI44" s="751"/>
      <c r="BJ44" s="751"/>
      <c r="BK44" s="751"/>
      <c r="BL44" s="751"/>
    </row>
    <row r="45" spans="1:64" ht="12.75" customHeight="1">
      <c r="A45" s="897" t="s">
        <v>137</v>
      </c>
      <c r="B45" s="897"/>
      <c r="C45" s="895">
        <v>38.773800164511044</v>
      </c>
      <c r="D45" s="892"/>
      <c r="E45" s="892"/>
      <c r="F45" s="896"/>
      <c r="G45" s="896"/>
      <c r="H45" s="896">
        <v>0.3288203967321115</v>
      </c>
      <c r="I45" s="896">
        <v>0.2635938681515089</v>
      </c>
      <c r="J45" s="896">
        <v>0.22277446175999258</v>
      </c>
      <c r="K45" s="896">
        <v>0.18937577210958506</v>
      </c>
      <c r="L45" s="896">
        <v>-0.05891760491299897</v>
      </c>
      <c r="M45" s="896">
        <v>0.20477058644788818</v>
      </c>
      <c r="N45" s="896">
        <v>0.28843242862674695</v>
      </c>
      <c r="O45" s="896">
        <v>0.34728071781724956</v>
      </c>
      <c r="P45" s="896">
        <v>-0.01117223867964452</v>
      </c>
      <c r="Q45" s="896">
        <v>0.11239613743543679</v>
      </c>
      <c r="R45" s="896">
        <v>0.16963355209418923</v>
      </c>
      <c r="S45" s="896">
        <v>0.2423343050823645</v>
      </c>
      <c r="T45" s="896">
        <v>0.1269915982207997</v>
      </c>
      <c r="U45" s="896">
        <v>0.7086976902064105</v>
      </c>
      <c r="V45" s="896">
        <v>0.4328120769022475</v>
      </c>
      <c r="W45" s="896">
        <v>0.43381412014185955</v>
      </c>
      <c r="X45" s="896">
        <v>0.3104049369853133</v>
      </c>
      <c r="Y45" s="896">
        <v>0.1680645343686978</v>
      </c>
      <c r="Z45" s="896">
        <v>0.15368864983802946</v>
      </c>
      <c r="AA45" s="896">
        <v>0.33745654034977374</v>
      </c>
      <c r="AB45" s="896">
        <v>0.26490566037735847</v>
      </c>
      <c r="AC45" s="896">
        <v>0.2617621614427364</v>
      </c>
      <c r="AD45" s="896">
        <v>0.36951224383813364</v>
      </c>
      <c r="AE45" s="896">
        <v>-0.7087586043199621</v>
      </c>
      <c r="AF45" s="896">
        <v>0.12028472784621286</v>
      </c>
      <c r="AG45" s="896">
        <v>0.1973975314392175</v>
      </c>
      <c r="AH45" s="896">
        <v>0.24408339594290007</v>
      </c>
      <c r="AI45" s="899">
        <v>0.20199999999999996</v>
      </c>
      <c r="AJ45" s="899">
        <v>0.16800000000000004</v>
      </c>
      <c r="AK45" s="899">
        <v>0.31399999999999995</v>
      </c>
      <c r="AL45" s="899">
        <v>0.225</v>
      </c>
      <c r="AM45" s="899">
        <v>0.257</v>
      </c>
      <c r="AN45" s="899">
        <v>0.24</v>
      </c>
      <c r="AO45" s="899">
        <v>0.268</v>
      </c>
      <c r="AP45" s="800"/>
      <c r="AQ45" s="896">
        <v>0.29895909552245853</v>
      </c>
      <c r="AR45" s="896">
        <v>0.07630816218406208</v>
      </c>
      <c r="AS45" s="895">
        <v>22.265093333839644</v>
      </c>
      <c r="AT45" s="892"/>
      <c r="AU45" s="800"/>
      <c r="AV45" s="896">
        <v>0.15020132782094617</v>
      </c>
      <c r="AW45" s="899">
        <v>0.2277903659151304</v>
      </c>
      <c r="AX45" s="899">
        <v>0.22168174735047738</v>
      </c>
      <c r="AY45" s="899">
        <v>0.35261136712749613</v>
      </c>
      <c r="AZ45" s="899">
        <v>0.26990500109809046</v>
      </c>
      <c r="BA45" s="899">
        <v>0.09439153439153439</v>
      </c>
      <c r="BB45" s="899">
        <v>0.3199286745351108</v>
      </c>
      <c r="BC45" s="899">
        <v>0.33264200637655816</v>
      </c>
      <c r="BD45" s="900">
        <v>0.2989632484880707</v>
      </c>
      <c r="BE45" s="900">
        <v>0.2943103213721366</v>
      </c>
      <c r="BF45" s="900">
        <v>0.27</v>
      </c>
      <c r="BG45" s="751"/>
      <c r="BI45" s="751"/>
      <c r="BJ45" s="751"/>
      <c r="BK45" s="751"/>
      <c r="BL45" s="751"/>
    </row>
    <row r="46" spans="1:64" ht="12.75" customHeight="1">
      <c r="A46" s="897" t="s">
        <v>82</v>
      </c>
      <c r="B46" s="897"/>
      <c r="C46" s="895">
        <v>40.31326719101611</v>
      </c>
      <c r="D46" s="892"/>
      <c r="E46" s="892"/>
      <c r="F46" s="896"/>
      <c r="G46" s="896"/>
      <c r="H46" s="896">
        <v>0.2875364590135388</v>
      </c>
      <c r="I46" s="896">
        <v>0.22636969821956418</v>
      </c>
      <c r="J46" s="896">
        <v>0.15240262907308916</v>
      </c>
      <c r="K46" s="896">
        <v>0.12261705786885643</v>
      </c>
      <c r="L46" s="896">
        <v>-0.11559621289662231</v>
      </c>
      <c r="M46" s="896">
        <v>0.1330294743239137</v>
      </c>
      <c r="N46" s="896">
        <v>0.2483190762840145</v>
      </c>
      <c r="O46" s="896">
        <v>0.3133910586758051</v>
      </c>
      <c r="P46" s="896">
        <v>-0.08221187755677811</v>
      </c>
      <c r="Q46" s="896">
        <v>0.03059735010105547</v>
      </c>
      <c r="R46" s="896">
        <v>0.1258766864771991</v>
      </c>
      <c r="S46" s="896">
        <v>0.19641038249446804</v>
      </c>
      <c r="T46" s="896">
        <v>0.0539408345296651</v>
      </c>
      <c r="U46" s="896">
        <v>0.6595438602162704</v>
      </c>
      <c r="V46" s="896">
        <v>0.41521121039805037</v>
      </c>
      <c r="W46" s="896">
        <v>0.41739790135644034</v>
      </c>
      <c r="X46" s="896">
        <v>0.2728766354765674</v>
      </c>
      <c r="Y46" s="896">
        <v>0.13525076804191719</v>
      </c>
      <c r="Z46" s="896">
        <v>0.09999388790416233</v>
      </c>
      <c r="AA46" s="896">
        <v>0.3115467267676503</v>
      </c>
      <c r="AB46" s="896">
        <v>0.2130566037735849</v>
      </c>
      <c r="AC46" s="896">
        <v>0.21321621082052306</v>
      </c>
      <c r="AD46" s="896">
        <v>0.2806695162385651</v>
      </c>
      <c r="AE46" s="896">
        <v>-0.7618482474879342</v>
      </c>
      <c r="AF46" s="896">
        <v>0.019479135586718384</v>
      </c>
      <c r="AG46" s="896">
        <v>0.15710875640428504</v>
      </c>
      <c r="AH46" s="896">
        <v>0.2162534435261708</v>
      </c>
      <c r="AI46" s="901" t="s">
        <v>136</v>
      </c>
      <c r="AJ46" s="901" t="s">
        <v>136</v>
      </c>
      <c r="AK46" s="892"/>
      <c r="AL46" s="892"/>
      <c r="AM46" s="892"/>
      <c r="AN46" s="892"/>
      <c r="AO46" s="892"/>
      <c r="AP46" s="848"/>
      <c r="AQ46" s="896">
        <v>0.259533756618752</v>
      </c>
      <c r="AR46" s="896">
        <v>0.011905132919874092</v>
      </c>
      <c r="AS46" s="895">
        <v>24.762862369887788</v>
      </c>
      <c r="AT46" s="892"/>
      <c r="AU46" s="848"/>
      <c r="AV46" s="896">
        <v>0.08341301156793299</v>
      </c>
      <c r="AW46" s="899">
        <v>0.1773736523488159</v>
      </c>
      <c r="AX46" s="899">
        <v>0.17059826263635033</v>
      </c>
      <c r="AY46" s="899">
        <v>0.32040352120997284</v>
      </c>
      <c r="AZ46" s="899">
        <v>0.21599720690839674</v>
      </c>
      <c r="BA46" s="899">
        <v>0.09439153439153439</v>
      </c>
      <c r="BB46" s="899">
        <v>0.3048654156406555</v>
      </c>
      <c r="BC46" s="899">
        <v>0.31759098324820595</v>
      </c>
      <c r="BD46" s="900">
        <v>0.28234199508207614</v>
      </c>
      <c r="BE46" s="900">
        <v>0.26257076779790495</v>
      </c>
      <c r="BF46" s="900"/>
      <c r="BG46" s="751"/>
      <c r="BI46" s="751"/>
      <c r="BJ46" s="751"/>
      <c r="BK46" s="751"/>
      <c r="BL46" s="751"/>
    </row>
    <row r="47" spans="1:64" ht="12.75" customHeight="1">
      <c r="A47" s="898"/>
      <c r="B47" s="898"/>
      <c r="C47" s="895"/>
      <c r="D47" s="892"/>
      <c r="E47" s="892"/>
      <c r="F47" s="480"/>
      <c r="G47" s="892"/>
      <c r="H47" s="892"/>
      <c r="I47" s="892"/>
      <c r="J47" s="480"/>
      <c r="K47" s="892"/>
      <c r="L47" s="892"/>
      <c r="M47" s="892"/>
      <c r="N47" s="892"/>
      <c r="O47" s="892"/>
      <c r="P47" s="892"/>
      <c r="Q47" s="892"/>
      <c r="R47" s="892"/>
      <c r="S47" s="892"/>
      <c r="T47" s="892"/>
      <c r="U47" s="892"/>
      <c r="V47" s="892"/>
      <c r="W47" s="892"/>
      <c r="X47" s="892"/>
      <c r="Y47" s="892"/>
      <c r="Z47" s="892"/>
      <c r="AA47" s="892"/>
      <c r="AB47" s="892"/>
      <c r="AC47" s="892"/>
      <c r="AD47" s="892"/>
      <c r="AE47" s="892"/>
      <c r="AF47" s="892"/>
      <c r="AG47" s="896"/>
      <c r="AH47" s="896"/>
      <c r="AI47" s="804"/>
      <c r="AJ47" s="804"/>
      <c r="AK47" s="804"/>
      <c r="AL47" s="896"/>
      <c r="AM47" s="896"/>
      <c r="AN47" s="896"/>
      <c r="AO47" s="896"/>
      <c r="AP47" s="800"/>
      <c r="AQ47" s="800"/>
      <c r="AR47" s="800"/>
      <c r="AS47" s="818"/>
      <c r="AT47" s="892"/>
      <c r="AU47" s="800"/>
      <c r="AV47" s="899"/>
      <c r="AW47" s="899"/>
      <c r="AX47" s="899"/>
      <c r="AY47" s="899"/>
      <c r="AZ47" s="899"/>
      <c r="BA47" s="899"/>
      <c r="BB47" s="899"/>
      <c r="BC47" s="902"/>
      <c r="BD47" s="903"/>
      <c r="BE47" s="903"/>
      <c r="BF47" s="903"/>
      <c r="BG47" s="751"/>
      <c r="BI47" s="751"/>
      <c r="BJ47" s="751"/>
      <c r="BK47" s="751"/>
      <c r="BL47" s="751"/>
    </row>
    <row r="48" spans="1:64" ht="12.75" customHeight="1">
      <c r="A48" s="898" t="s">
        <v>94</v>
      </c>
      <c r="B48" s="898"/>
      <c r="C48" s="1026">
        <v>-7</v>
      </c>
      <c r="D48" s="892">
        <v>-0.03255813953488372</v>
      </c>
      <c r="E48" s="892"/>
      <c r="F48" s="480"/>
      <c r="G48" s="480"/>
      <c r="H48" s="480">
        <v>208</v>
      </c>
      <c r="I48" s="480">
        <v>215</v>
      </c>
      <c r="J48" s="480">
        <v>215</v>
      </c>
      <c r="K48" s="480">
        <v>214</v>
      </c>
      <c r="L48" s="480">
        <v>215</v>
      </c>
      <c r="M48" s="480">
        <v>221</v>
      </c>
      <c r="N48" s="480">
        <v>222</v>
      </c>
      <c r="O48" s="480">
        <v>224</v>
      </c>
      <c r="P48" s="480">
        <v>225</v>
      </c>
      <c r="Q48" s="480">
        <v>239</v>
      </c>
      <c r="R48" s="480">
        <v>247</v>
      </c>
      <c r="S48" s="480">
        <v>262</v>
      </c>
      <c r="T48" s="480">
        <v>266</v>
      </c>
      <c r="U48" s="480"/>
      <c r="V48" s="480"/>
      <c r="W48" s="480"/>
      <c r="X48" s="480"/>
      <c r="Y48" s="480"/>
      <c r="Z48" s="480"/>
      <c r="AA48" s="480"/>
      <c r="AB48" s="480"/>
      <c r="AC48" s="480"/>
      <c r="AD48" s="480"/>
      <c r="AE48" s="480"/>
      <c r="AF48" s="480"/>
      <c r="AG48" s="469"/>
      <c r="AH48" s="469"/>
      <c r="AI48" s="574"/>
      <c r="AJ48" s="574"/>
      <c r="AK48" s="574"/>
      <c r="AL48" s="469"/>
      <c r="AM48" s="469"/>
      <c r="AN48" s="469"/>
      <c r="AO48" s="469"/>
      <c r="AP48" s="469"/>
      <c r="AQ48" s="469">
        <v>208</v>
      </c>
      <c r="AR48" s="469">
        <v>215</v>
      </c>
      <c r="AS48" s="818">
        <v>-7</v>
      </c>
      <c r="AT48" s="892">
        <v>-0.03255813953488372</v>
      </c>
      <c r="AU48" s="800"/>
      <c r="AV48" s="391">
        <v>215</v>
      </c>
      <c r="AW48" s="391">
        <v>222</v>
      </c>
      <c r="AX48" s="391">
        <v>247</v>
      </c>
      <c r="AY48" s="391">
        <v>268</v>
      </c>
      <c r="AZ48" s="391">
        <v>203</v>
      </c>
      <c r="BA48" s="391">
        <v>209</v>
      </c>
      <c r="BB48" s="899"/>
      <c r="BC48" s="902"/>
      <c r="BD48" s="903"/>
      <c r="BE48" s="903"/>
      <c r="BF48" s="903"/>
      <c r="BG48" s="751"/>
      <c r="BI48" s="751"/>
      <c r="BJ48" s="751"/>
      <c r="BK48" s="751"/>
      <c r="BL48" s="751"/>
    </row>
    <row r="49" spans="1:64" ht="12.75" customHeight="1">
      <c r="A49" s="760"/>
      <c r="B49" s="760"/>
      <c r="C49" s="800"/>
      <c r="D49" s="800"/>
      <c r="E49" s="800"/>
      <c r="F49" s="800"/>
      <c r="G49" s="800"/>
      <c r="H49" s="800"/>
      <c r="I49" s="800"/>
      <c r="J49" s="800"/>
      <c r="K49" s="800"/>
      <c r="L49" s="800"/>
      <c r="M49" s="800"/>
      <c r="N49" s="800"/>
      <c r="O49" s="800"/>
      <c r="P49" s="800"/>
      <c r="Q49" s="800"/>
      <c r="R49" s="800"/>
      <c r="S49" s="800"/>
      <c r="T49" s="800"/>
      <c r="U49" s="800"/>
      <c r="V49" s="800"/>
      <c r="W49" s="800"/>
      <c r="X49" s="800"/>
      <c r="Y49" s="800"/>
      <c r="Z49" s="800"/>
      <c r="AA49" s="800"/>
      <c r="AB49" s="800"/>
      <c r="AC49" s="800"/>
      <c r="AD49" s="800"/>
      <c r="AE49" s="800"/>
      <c r="AF49" s="800"/>
      <c r="AG49" s="800"/>
      <c r="AH49" s="800"/>
      <c r="AI49" s="800"/>
      <c r="AJ49" s="800"/>
      <c r="AK49" s="800"/>
      <c r="AL49" s="800"/>
      <c r="AM49" s="800"/>
      <c r="AN49" s="800"/>
      <c r="AO49" s="800"/>
      <c r="AP49" s="800"/>
      <c r="AQ49" s="800"/>
      <c r="AR49" s="800"/>
      <c r="AS49" s="904"/>
      <c r="AT49" s="904"/>
      <c r="AU49" s="800"/>
      <c r="AV49" s="800"/>
      <c r="AW49" s="800"/>
      <c r="AX49" s="800"/>
      <c r="AY49" s="1077"/>
      <c r="AZ49" s="800"/>
      <c r="BA49" s="800"/>
      <c r="BB49" s="800"/>
      <c r="BC49" s="800"/>
      <c r="BD49" s="905"/>
      <c r="BE49" s="905"/>
      <c r="BF49" s="905"/>
      <c r="BG49" s="751"/>
      <c r="BI49" s="751"/>
      <c r="BJ49" s="751"/>
      <c r="BK49" s="751"/>
      <c r="BL49" s="751"/>
    </row>
    <row r="50" spans="1:64" ht="18" customHeight="1">
      <c r="A50" s="906" t="s">
        <v>202</v>
      </c>
      <c r="B50" s="760"/>
      <c r="C50" s="804"/>
      <c r="D50" s="804"/>
      <c r="E50" s="800"/>
      <c r="F50" s="800"/>
      <c r="G50" s="800"/>
      <c r="H50" s="800"/>
      <c r="I50" s="800"/>
      <c r="J50" s="800"/>
      <c r="K50" s="800"/>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c r="AI50" s="800"/>
      <c r="AJ50" s="804"/>
      <c r="AK50" s="804"/>
      <c r="AL50" s="804"/>
      <c r="AM50" s="804"/>
      <c r="AN50" s="804"/>
      <c r="AO50" s="804"/>
      <c r="AP50" s="804"/>
      <c r="AQ50" s="804"/>
      <c r="AR50" s="804"/>
      <c r="AS50" s="904"/>
      <c r="AT50" s="904"/>
      <c r="AU50" s="804"/>
      <c r="AV50" s="804"/>
      <c r="AW50" s="804"/>
      <c r="AX50" s="804"/>
      <c r="AY50" s="804"/>
      <c r="AZ50" s="804"/>
      <c r="BA50" s="1064"/>
      <c r="BB50" s="804"/>
      <c r="BC50" s="804"/>
      <c r="BD50" s="907"/>
      <c r="BE50" s="907"/>
      <c r="BF50" s="907"/>
      <c r="BG50" s="751"/>
      <c r="BI50" s="751"/>
      <c r="BJ50" s="751"/>
      <c r="BK50" s="751"/>
      <c r="BL50" s="751"/>
    </row>
    <row r="51" spans="1:64" ht="12.75" customHeight="1">
      <c r="A51" s="908"/>
      <c r="B51" s="760"/>
      <c r="C51" s="804"/>
      <c r="D51" s="804"/>
      <c r="E51" s="800"/>
      <c r="F51" s="800"/>
      <c r="G51" s="909"/>
      <c r="H51" s="909"/>
      <c r="I51" s="800"/>
      <c r="J51" s="800"/>
      <c r="K51" s="909"/>
      <c r="L51" s="909"/>
      <c r="M51" s="800"/>
      <c r="N51" s="800"/>
      <c r="O51" s="909"/>
      <c r="P51" s="909"/>
      <c r="Q51" s="800"/>
      <c r="R51" s="800"/>
      <c r="S51" s="800"/>
      <c r="T51" s="909"/>
      <c r="U51" s="800"/>
      <c r="V51" s="909"/>
      <c r="W51" s="800"/>
      <c r="X51" s="909"/>
      <c r="Y51" s="800"/>
      <c r="Z51" s="909"/>
      <c r="AA51" s="800"/>
      <c r="AB51" s="909"/>
      <c r="AC51" s="800"/>
      <c r="AD51" s="909"/>
      <c r="AE51" s="800"/>
      <c r="AF51" s="800"/>
      <c r="AG51" s="800"/>
      <c r="AH51" s="800"/>
      <c r="AI51" s="800"/>
      <c r="AJ51" s="804"/>
      <c r="AK51" s="804"/>
      <c r="AL51" s="804"/>
      <c r="AM51" s="804"/>
      <c r="AN51" s="804"/>
      <c r="AO51" s="804"/>
      <c r="AP51" s="804"/>
      <c r="AQ51" s="804"/>
      <c r="AR51" s="804"/>
      <c r="AS51" s="904"/>
      <c r="AT51" s="904"/>
      <c r="AU51" s="804"/>
      <c r="AV51" s="804"/>
      <c r="AW51" s="804"/>
      <c r="AX51" s="804"/>
      <c r="AY51" s="804"/>
      <c r="AZ51" s="804"/>
      <c r="BA51" s="804"/>
      <c r="BB51" s="804"/>
      <c r="BC51" s="804"/>
      <c r="BD51" s="907"/>
      <c r="BE51" s="907"/>
      <c r="BF51" s="907"/>
      <c r="BG51" s="751"/>
      <c r="BI51" s="751"/>
      <c r="BJ51" s="751"/>
      <c r="BK51" s="751"/>
      <c r="BL51" s="751"/>
    </row>
    <row r="52" spans="1:64" ht="12.75" customHeight="1">
      <c r="A52" s="759"/>
      <c r="B52" s="760"/>
      <c r="C52" s="1273" t="s">
        <v>342</v>
      </c>
      <c r="D52" s="1274"/>
      <c r="E52" s="761"/>
      <c r="F52" s="762"/>
      <c r="G52" s="762"/>
      <c r="I52" s="763"/>
      <c r="J52" s="762"/>
      <c r="K52" s="762"/>
      <c r="M52" s="763"/>
      <c r="N52" s="762"/>
      <c r="O52" s="762"/>
      <c r="Q52" s="763"/>
      <c r="R52" s="762"/>
      <c r="S52" s="762"/>
      <c r="U52" s="763"/>
      <c r="V52" s="762"/>
      <c r="W52" s="762"/>
      <c r="Y52" s="763"/>
      <c r="Z52" s="762"/>
      <c r="AA52" s="762"/>
      <c r="AC52" s="763"/>
      <c r="AE52" s="762"/>
      <c r="AF52" s="762"/>
      <c r="AG52" s="763"/>
      <c r="AH52" s="762"/>
      <c r="AI52" s="762"/>
      <c r="AJ52" s="762"/>
      <c r="AK52" s="762"/>
      <c r="AL52" s="764"/>
      <c r="AM52" s="763"/>
      <c r="AN52" s="763"/>
      <c r="AO52" s="763"/>
      <c r="AP52" s="765"/>
      <c r="AQ52" s="559" t="s">
        <v>343</v>
      </c>
      <c r="AR52" s="550"/>
      <c r="AS52" s="550" t="s">
        <v>344</v>
      </c>
      <c r="AT52" s="551"/>
      <c r="AU52" s="766"/>
      <c r="AV52" s="767"/>
      <c r="AW52" s="767"/>
      <c r="AX52" s="767"/>
      <c r="AY52" s="767"/>
      <c r="AZ52" s="767"/>
      <c r="BA52" s="767"/>
      <c r="BB52" s="910"/>
      <c r="BC52" s="911"/>
      <c r="BD52" s="767"/>
      <c r="BE52" s="767"/>
      <c r="BF52" s="767"/>
      <c r="BG52" s="770"/>
      <c r="BI52" s="751"/>
      <c r="BJ52" s="751"/>
      <c r="BK52" s="751"/>
      <c r="BL52" s="751"/>
    </row>
    <row r="53" spans="1:64" ht="12.75" customHeight="1">
      <c r="A53" s="759" t="s">
        <v>98</v>
      </c>
      <c r="B53" s="760"/>
      <c r="C53" s="1275" t="s">
        <v>38</v>
      </c>
      <c r="D53" s="1276"/>
      <c r="E53" s="771"/>
      <c r="F53" s="21" t="s">
        <v>332</v>
      </c>
      <c r="G53" s="21" t="s">
        <v>333</v>
      </c>
      <c r="H53" s="21" t="s">
        <v>334</v>
      </c>
      <c r="I53" s="14" t="s">
        <v>335</v>
      </c>
      <c r="J53" s="772" t="s">
        <v>278</v>
      </c>
      <c r="K53" s="772" t="s">
        <v>277</v>
      </c>
      <c r="L53" s="772" t="s">
        <v>276</v>
      </c>
      <c r="M53" s="773" t="s">
        <v>275</v>
      </c>
      <c r="N53" s="772" t="s">
        <v>237</v>
      </c>
      <c r="O53" s="772" t="s">
        <v>238</v>
      </c>
      <c r="P53" s="772" t="s">
        <v>239</v>
      </c>
      <c r="Q53" s="773" t="s">
        <v>240</v>
      </c>
      <c r="R53" s="772" t="s">
        <v>172</v>
      </c>
      <c r="S53" s="772" t="s">
        <v>173</v>
      </c>
      <c r="T53" s="772" t="s">
        <v>174</v>
      </c>
      <c r="U53" s="773" t="s">
        <v>171</v>
      </c>
      <c r="V53" s="772" t="s">
        <v>144</v>
      </c>
      <c r="W53" s="772" t="s">
        <v>145</v>
      </c>
      <c r="X53" s="772" t="s">
        <v>146</v>
      </c>
      <c r="Y53" s="773" t="s">
        <v>147</v>
      </c>
      <c r="Z53" s="772" t="s">
        <v>123</v>
      </c>
      <c r="AA53" s="772" t="s">
        <v>122</v>
      </c>
      <c r="AB53" s="772" t="s">
        <v>121</v>
      </c>
      <c r="AC53" s="773" t="s">
        <v>120</v>
      </c>
      <c r="AD53" s="772" t="s">
        <v>86</v>
      </c>
      <c r="AE53" s="772" t="s">
        <v>87</v>
      </c>
      <c r="AF53" s="772" t="s">
        <v>88</v>
      </c>
      <c r="AG53" s="773" t="s">
        <v>29</v>
      </c>
      <c r="AH53" s="772" t="s">
        <v>30</v>
      </c>
      <c r="AI53" s="772" t="s">
        <v>31</v>
      </c>
      <c r="AJ53" s="772" t="s">
        <v>32</v>
      </c>
      <c r="AK53" s="772" t="s">
        <v>33</v>
      </c>
      <c r="AL53" s="774" t="s">
        <v>34</v>
      </c>
      <c r="AM53" s="773" t="s">
        <v>35</v>
      </c>
      <c r="AN53" s="773" t="s">
        <v>36</v>
      </c>
      <c r="AO53" s="773" t="s">
        <v>37</v>
      </c>
      <c r="AP53" s="761"/>
      <c r="AQ53" s="21" t="s">
        <v>334</v>
      </c>
      <c r="AR53" s="21" t="s">
        <v>276</v>
      </c>
      <c r="AS53" s="1263" t="s">
        <v>38</v>
      </c>
      <c r="AT53" s="1264"/>
      <c r="AU53" s="912"/>
      <c r="AV53" s="20" t="s">
        <v>279</v>
      </c>
      <c r="AW53" s="774" t="s">
        <v>241</v>
      </c>
      <c r="AX53" s="774" t="s">
        <v>175</v>
      </c>
      <c r="AY53" s="774" t="s">
        <v>125</v>
      </c>
      <c r="AZ53" s="774" t="s">
        <v>124</v>
      </c>
      <c r="BA53" s="774" t="s">
        <v>42</v>
      </c>
      <c r="BB53" s="774" t="s">
        <v>39</v>
      </c>
      <c r="BC53" s="776" t="s">
        <v>40</v>
      </c>
      <c r="BD53" s="776" t="s">
        <v>127</v>
      </c>
      <c r="BE53" s="776" t="s">
        <v>128</v>
      </c>
      <c r="BF53" s="776" t="s">
        <v>129</v>
      </c>
      <c r="BG53" s="770"/>
      <c r="BI53" s="751"/>
      <c r="BJ53" s="751"/>
      <c r="BK53" s="751"/>
      <c r="BL53" s="751"/>
    </row>
    <row r="54" spans="1:64" ht="12.75" customHeight="1">
      <c r="A54" s="913"/>
      <c r="B54" s="800" t="s">
        <v>4</v>
      </c>
      <c r="C54" s="914">
        <v>37649</v>
      </c>
      <c r="D54" s="915">
        <v>1.204228505629478</v>
      </c>
      <c r="E54" s="799"/>
      <c r="F54" s="916"/>
      <c r="G54" s="916"/>
      <c r="H54" s="916">
        <v>68913</v>
      </c>
      <c r="I54" s="917">
        <v>58188</v>
      </c>
      <c r="J54" s="916">
        <v>43057</v>
      </c>
      <c r="K54" s="916">
        <v>41283</v>
      </c>
      <c r="L54" s="916">
        <v>31264</v>
      </c>
      <c r="M54" s="917">
        <v>32910</v>
      </c>
      <c r="N54" s="916">
        <v>56814</v>
      </c>
      <c r="O54" s="916">
        <v>76454</v>
      </c>
      <c r="P54" s="916">
        <v>35445</v>
      </c>
      <c r="Q54" s="917">
        <v>35624</v>
      </c>
      <c r="R54" s="916">
        <v>71006</v>
      </c>
      <c r="S54" s="916">
        <v>56942</v>
      </c>
      <c r="T54" s="916">
        <v>42491</v>
      </c>
      <c r="U54" s="916">
        <v>61867</v>
      </c>
      <c r="V54" s="916">
        <v>88632</v>
      </c>
      <c r="W54" s="918">
        <v>109404</v>
      </c>
      <c r="X54" s="916">
        <v>49909</v>
      </c>
      <c r="Y54" s="917">
        <v>53057</v>
      </c>
      <c r="Z54" s="916">
        <v>32806</v>
      </c>
      <c r="AA54" s="918">
        <v>58040</v>
      </c>
      <c r="AB54" s="916">
        <v>27314</v>
      </c>
      <c r="AC54" s="917">
        <v>30054</v>
      </c>
      <c r="AD54" s="918">
        <v>25033</v>
      </c>
      <c r="AE54" s="918">
        <v>12639</v>
      </c>
      <c r="AF54" s="916">
        <v>23461</v>
      </c>
      <c r="AG54" s="917">
        <v>34352</v>
      </c>
      <c r="AH54" s="830">
        <v>31944</v>
      </c>
      <c r="AI54" s="830">
        <v>42952</v>
      </c>
      <c r="AJ54" s="830">
        <v>39210</v>
      </c>
      <c r="AK54" s="830">
        <v>62549</v>
      </c>
      <c r="AL54" s="873">
        <v>57382</v>
      </c>
      <c r="AM54" s="811">
        <v>48897</v>
      </c>
      <c r="AN54" s="811">
        <v>38533</v>
      </c>
      <c r="AO54" s="829">
        <v>42750</v>
      </c>
      <c r="AP54" s="799"/>
      <c r="AQ54" s="813">
        <v>127101</v>
      </c>
      <c r="AR54" s="813">
        <v>64174</v>
      </c>
      <c r="AS54" s="1144">
        <v>62927</v>
      </c>
      <c r="AT54" s="919">
        <v>0.9805684545142893</v>
      </c>
      <c r="AU54" s="804"/>
      <c r="AV54" s="920">
        <v>148514</v>
      </c>
      <c r="AW54" s="920">
        <v>204337</v>
      </c>
      <c r="AX54" s="920">
        <v>232306</v>
      </c>
      <c r="AY54" s="920">
        <v>338520</v>
      </c>
      <c r="AZ54" s="920">
        <v>177581</v>
      </c>
      <c r="BA54" s="920">
        <v>122850</v>
      </c>
      <c r="BB54" s="873">
        <v>176655</v>
      </c>
      <c r="BC54" s="921">
        <v>187562</v>
      </c>
      <c r="BD54" s="877">
        <v>150470</v>
      </c>
      <c r="BE54" s="877">
        <v>95559</v>
      </c>
      <c r="BF54" s="877">
        <v>211758</v>
      </c>
      <c r="BG54" s="770"/>
      <c r="BI54" s="751"/>
      <c r="BJ54" s="751"/>
      <c r="BK54" s="751"/>
      <c r="BL54" s="751"/>
    </row>
    <row r="55" spans="1:64" ht="12.75" customHeight="1">
      <c r="A55" s="804"/>
      <c r="B55" s="800" t="s">
        <v>85</v>
      </c>
      <c r="C55" s="914">
        <v>17326</v>
      </c>
      <c r="D55" s="915">
        <v>0.6188520198592706</v>
      </c>
      <c r="E55" s="922"/>
      <c r="F55" s="916"/>
      <c r="G55" s="916"/>
      <c r="H55" s="916">
        <v>45323</v>
      </c>
      <c r="I55" s="917">
        <v>41920</v>
      </c>
      <c r="J55" s="916">
        <v>32534</v>
      </c>
      <c r="K55" s="916">
        <v>32534</v>
      </c>
      <c r="L55" s="916">
        <v>27997</v>
      </c>
      <c r="M55" s="917">
        <v>25241</v>
      </c>
      <c r="N55" s="916">
        <v>39497</v>
      </c>
      <c r="O55" s="916">
        <v>48973</v>
      </c>
      <c r="P55" s="916">
        <v>33948</v>
      </c>
      <c r="Q55" s="917">
        <v>30690</v>
      </c>
      <c r="R55" s="916">
        <v>51052</v>
      </c>
      <c r="S55" s="916">
        <v>39039</v>
      </c>
      <c r="T55" s="916">
        <v>34722</v>
      </c>
      <c r="U55" s="917">
        <v>17435</v>
      </c>
      <c r="V55" s="916">
        <v>49341</v>
      </c>
      <c r="W55" s="916">
        <v>61013</v>
      </c>
      <c r="X55" s="916">
        <v>32590</v>
      </c>
      <c r="Y55" s="917">
        <v>31711</v>
      </c>
      <c r="Z55" s="916">
        <v>22693</v>
      </c>
      <c r="AA55" s="916">
        <v>37922</v>
      </c>
      <c r="AB55" s="916">
        <v>19480</v>
      </c>
      <c r="AC55" s="917">
        <v>22187</v>
      </c>
      <c r="AD55" s="916">
        <v>15783</v>
      </c>
      <c r="AE55" s="916">
        <v>21597</v>
      </c>
      <c r="AF55" s="916">
        <v>20639</v>
      </c>
      <c r="AG55" s="917">
        <v>27571</v>
      </c>
      <c r="AH55" s="830">
        <v>24147</v>
      </c>
      <c r="AI55" s="830">
        <v>86348</v>
      </c>
      <c r="AJ55" s="830">
        <v>72982</v>
      </c>
      <c r="AK55" s="830">
        <v>106349</v>
      </c>
      <c r="AL55" s="831">
        <v>100905</v>
      </c>
      <c r="AM55" s="811">
        <v>75317</v>
      </c>
      <c r="AN55" s="811">
        <v>70703</v>
      </c>
      <c r="AO55" s="811">
        <v>91522</v>
      </c>
      <c r="AP55" s="799"/>
      <c r="AQ55" s="858">
        <v>87243</v>
      </c>
      <c r="AR55" s="813">
        <v>53238</v>
      </c>
      <c r="AS55" s="505">
        <v>34005</v>
      </c>
      <c r="AT55" s="924">
        <v>0.638735489687817</v>
      </c>
      <c r="AU55" s="804"/>
      <c r="AV55" s="920">
        <v>118306</v>
      </c>
      <c r="AW55" s="920">
        <v>153108</v>
      </c>
      <c r="AX55" s="920">
        <v>165492</v>
      </c>
      <c r="AY55" s="920">
        <v>201288</v>
      </c>
      <c r="AZ55" s="920">
        <v>102282</v>
      </c>
      <c r="BA55" s="920">
        <v>102599</v>
      </c>
      <c r="BB55" s="831">
        <v>120138</v>
      </c>
      <c r="BC55" s="925">
        <v>125171</v>
      </c>
      <c r="BD55" s="833">
        <v>105485</v>
      </c>
      <c r="BE55" s="833">
        <v>67435</v>
      </c>
      <c r="BF55" s="833">
        <v>154490</v>
      </c>
      <c r="BG55" s="770"/>
      <c r="BI55" s="751"/>
      <c r="BJ55" s="751"/>
      <c r="BK55" s="751"/>
      <c r="BL55" s="751"/>
    </row>
    <row r="56" spans="1:64" ht="24.75" customHeight="1">
      <c r="A56" s="804"/>
      <c r="B56" s="884" t="s">
        <v>138</v>
      </c>
      <c r="C56" s="914">
        <v>20323</v>
      </c>
      <c r="D56" s="1015" t="s">
        <v>41</v>
      </c>
      <c r="E56" s="922"/>
      <c r="F56" s="916"/>
      <c r="G56" s="916"/>
      <c r="H56" s="916">
        <v>23590</v>
      </c>
      <c r="I56" s="917">
        <v>16268</v>
      </c>
      <c r="J56" s="916">
        <v>10523</v>
      </c>
      <c r="K56" s="916">
        <v>8749</v>
      </c>
      <c r="L56" s="916">
        <v>3267</v>
      </c>
      <c r="M56" s="917">
        <v>7669</v>
      </c>
      <c r="N56" s="916">
        <v>17317</v>
      </c>
      <c r="O56" s="916">
        <v>27481</v>
      </c>
      <c r="P56" s="916">
        <v>1497</v>
      </c>
      <c r="Q56" s="917">
        <v>4934</v>
      </c>
      <c r="R56" s="916">
        <v>19954</v>
      </c>
      <c r="S56" s="916">
        <v>17903</v>
      </c>
      <c r="T56" s="916">
        <v>7769</v>
      </c>
      <c r="U56" s="917">
        <v>44432</v>
      </c>
      <c r="V56" s="916">
        <v>39291</v>
      </c>
      <c r="W56" s="916">
        <v>48391</v>
      </c>
      <c r="X56" s="916">
        <v>17319</v>
      </c>
      <c r="Y56" s="917">
        <v>21346</v>
      </c>
      <c r="Z56" s="916">
        <v>10113</v>
      </c>
      <c r="AA56" s="916">
        <v>20118</v>
      </c>
      <c r="AB56" s="916">
        <v>7834</v>
      </c>
      <c r="AC56" s="917">
        <v>7867</v>
      </c>
      <c r="AD56" s="916">
        <v>9250</v>
      </c>
      <c r="AE56" s="916">
        <v>-8958</v>
      </c>
      <c r="AF56" s="916">
        <v>2822</v>
      </c>
      <c r="AG56" s="917">
        <v>6781</v>
      </c>
      <c r="AH56" s="830">
        <v>7797</v>
      </c>
      <c r="AI56" s="830">
        <v>23235</v>
      </c>
      <c r="AJ56" s="830">
        <v>16089</v>
      </c>
      <c r="AK56" s="830">
        <v>48674</v>
      </c>
      <c r="AL56" s="831">
        <v>29246</v>
      </c>
      <c r="AM56" s="811">
        <v>26110</v>
      </c>
      <c r="AN56" s="811">
        <v>22330</v>
      </c>
      <c r="AO56" s="811">
        <v>33584</v>
      </c>
      <c r="AP56" s="799"/>
      <c r="AQ56" s="858">
        <v>39858</v>
      </c>
      <c r="AR56" s="813">
        <v>10936</v>
      </c>
      <c r="AS56" s="505">
        <v>28922</v>
      </c>
      <c r="AT56" s="924">
        <v>2.644659839063643</v>
      </c>
      <c r="AU56" s="804"/>
      <c r="AV56" s="920">
        <v>30208</v>
      </c>
      <c r="AW56" s="920">
        <v>51229</v>
      </c>
      <c r="AX56" s="920">
        <v>66814</v>
      </c>
      <c r="AY56" s="920">
        <v>137232</v>
      </c>
      <c r="AZ56" s="920">
        <v>75299</v>
      </c>
      <c r="BA56" s="920">
        <v>20251</v>
      </c>
      <c r="BB56" s="926">
        <v>56517</v>
      </c>
      <c r="BC56" s="927">
        <v>62391</v>
      </c>
      <c r="BD56" s="928">
        <v>44985</v>
      </c>
      <c r="BE56" s="928">
        <v>28124</v>
      </c>
      <c r="BF56" s="928">
        <v>57268</v>
      </c>
      <c r="BG56" s="770"/>
      <c r="BI56" s="751"/>
      <c r="BJ56" s="751"/>
      <c r="BK56" s="751"/>
      <c r="BL56" s="751"/>
    </row>
    <row r="57" spans="1:64" ht="24.75" customHeight="1">
      <c r="A57" s="804"/>
      <c r="B57" s="884" t="s">
        <v>286</v>
      </c>
      <c r="C57" s="929">
        <v>19250</v>
      </c>
      <c r="D57" s="930" t="s">
        <v>41</v>
      </c>
      <c r="E57" s="922"/>
      <c r="F57" s="812"/>
      <c r="G57" s="812"/>
      <c r="H57" s="812">
        <v>20745</v>
      </c>
      <c r="I57" s="931">
        <v>14102</v>
      </c>
      <c r="J57" s="812">
        <v>7493</v>
      </c>
      <c r="K57" s="812">
        <v>5993</v>
      </c>
      <c r="L57" s="812">
        <v>1495</v>
      </c>
      <c r="M57" s="931">
        <v>5308</v>
      </c>
      <c r="N57" s="812">
        <v>15038</v>
      </c>
      <c r="O57" s="812">
        <v>24890</v>
      </c>
      <c r="P57" s="1129">
        <v>-1021</v>
      </c>
      <c r="Q57" s="931">
        <v>2020</v>
      </c>
      <c r="R57" s="812">
        <v>16847</v>
      </c>
      <c r="S57" s="812">
        <v>15288</v>
      </c>
      <c r="T57" s="812">
        <v>4665</v>
      </c>
      <c r="U57" s="931">
        <v>41391</v>
      </c>
      <c r="V57" s="812">
        <v>37731</v>
      </c>
      <c r="W57" s="812">
        <v>46595</v>
      </c>
      <c r="X57" s="812"/>
      <c r="Y57" s="931"/>
      <c r="Z57" s="812"/>
      <c r="AA57" s="812"/>
      <c r="AB57" s="812"/>
      <c r="AC57" s="931"/>
      <c r="AD57" s="812"/>
      <c r="AE57" s="812"/>
      <c r="AF57" s="812"/>
      <c r="AG57" s="931"/>
      <c r="AH57" s="810"/>
      <c r="AI57" s="810"/>
      <c r="AJ57" s="810"/>
      <c r="AK57" s="810"/>
      <c r="AL57" s="926"/>
      <c r="AM57" s="840"/>
      <c r="AN57" s="840"/>
      <c r="AO57" s="840"/>
      <c r="AP57" s="799"/>
      <c r="AQ57" s="812">
        <v>34847</v>
      </c>
      <c r="AR57" s="812">
        <v>6803</v>
      </c>
      <c r="AS57" s="1147">
        <v>28044</v>
      </c>
      <c r="AT57" s="930" t="s">
        <v>41</v>
      </c>
      <c r="AU57" s="804"/>
      <c r="AV57" s="932">
        <v>20289</v>
      </c>
      <c r="AW57" s="932">
        <v>40927</v>
      </c>
      <c r="AX57" s="932">
        <v>54947</v>
      </c>
      <c r="AY57" s="932">
        <v>126329</v>
      </c>
      <c r="AZ57" s="932">
        <v>65726</v>
      </c>
      <c r="BA57" s="932">
        <v>20251</v>
      </c>
      <c r="BB57" s="830"/>
      <c r="BC57" s="830"/>
      <c r="BD57" s="844"/>
      <c r="BE57" s="844"/>
      <c r="BF57" s="844"/>
      <c r="BG57" s="751"/>
      <c r="BI57" s="751"/>
      <c r="BJ57" s="751"/>
      <c r="BK57" s="751"/>
      <c r="BL57" s="751"/>
    </row>
    <row r="58" spans="1:64" ht="12.75" customHeight="1">
      <c r="A58" s="804"/>
      <c r="B58" s="800"/>
      <c r="C58" s="933"/>
      <c r="D58" s="902"/>
      <c r="E58" s="902"/>
      <c r="F58" s="902"/>
      <c r="G58" s="760"/>
      <c r="H58" s="760"/>
      <c r="I58" s="800"/>
      <c r="J58" s="902"/>
      <c r="K58" s="760"/>
      <c r="L58" s="760"/>
      <c r="M58" s="800"/>
      <c r="N58" s="902"/>
      <c r="O58" s="760"/>
      <c r="P58" s="760"/>
      <c r="Q58" s="800"/>
      <c r="R58" s="902"/>
      <c r="S58" s="902"/>
      <c r="T58" s="760"/>
      <c r="U58" s="800"/>
      <c r="V58" s="902"/>
      <c r="W58" s="902"/>
      <c r="X58" s="902"/>
      <c r="Y58" s="800"/>
      <c r="Z58" s="902"/>
      <c r="AA58" s="902"/>
      <c r="AB58" s="902"/>
      <c r="AC58" s="800"/>
      <c r="AD58" s="902"/>
      <c r="AE58" s="902"/>
      <c r="AF58" s="902"/>
      <c r="AG58" s="800"/>
      <c r="AH58" s="804"/>
      <c r="AI58" s="804"/>
      <c r="AJ58" s="804"/>
      <c r="AK58" s="804"/>
      <c r="AL58" s="804"/>
      <c r="AM58" s="804"/>
      <c r="AN58" s="804"/>
      <c r="AO58" s="804"/>
      <c r="AP58" s="800"/>
      <c r="AQ58" s="902"/>
      <c r="AR58" s="902"/>
      <c r="AS58" s="934"/>
      <c r="AT58" s="935"/>
      <c r="AU58" s="800"/>
      <c r="AV58" s="800"/>
      <c r="AW58" s="800"/>
      <c r="AX58" s="800"/>
      <c r="AY58" s="800"/>
      <c r="AZ58" s="800"/>
      <c r="BA58" s="800"/>
      <c r="BB58" s="804"/>
      <c r="BC58" s="804"/>
      <c r="BD58" s="844"/>
      <c r="BE58" s="844"/>
      <c r="BF58" s="844"/>
      <c r="BG58" s="751"/>
      <c r="BI58" s="751"/>
      <c r="BJ58" s="751"/>
      <c r="BK58" s="751"/>
      <c r="BL58" s="751"/>
    </row>
    <row r="59" spans="1:64" ht="12.75" customHeight="1">
      <c r="A59" s="804"/>
      <c r="B59" s="897" t="s">
        <v>80</v>
      </c>
      <c r="C59" s="936">
        <v>-18.610257760734648</v>
      </c>
      <c r="D59" s="902"/>
      <c r="E59" s="902"/>
      <c r="F59" s="902"/>
      <c r="G59" s="902"/>
      <c r="H59" s="902">
        <v>0.16705120949603122</v>
      </c>
      <c r="I59" s="902">
        <v>0.19722279507802296</v>
      </c>
      <c r="J59" s="902">
        <v>0.22279768678728198</v>
      </c>
      <c r="K59" s="902">
        <v>0.26662306518421625</v>
      </c>
      <c r="L59" s="902">
        <v>0.3531537871033777</v>
      </c>
      <c r="M59" s="902">
        <v>0.29790337283500457</v>
      </c>
      <c r="N59" s="902">
        <v>0.17038054000774458</v>
      </c>
      <c r="O59" s="902">
        <v>0.14905694927668925</v>
      </c>
      <c r="P59" s="902">
        <v>0.3457469318662717</v>
      </c>
      <c r="Q59" s="902">
        <v>0.33334269032113184</v>
      </c>
      <c r="R59" s="902">
        <v>0.18522378390558544</v>
      </c>
      <c r="S59" s="902">
        <v>0.19358294404832987</v>
      </c>
      <c r="T59" s="902">
        <v>0.3221623402602904</v>
      </c>
      <c r="U59" s="902">
        <v>-0.165839623708924</v>
      </c>
      <c r="V59" s="902">
        <v>0.1049846556548425</v>
      </c>
      <c r="W59" s="902">
        <v>0.10878030053745749</v>
      </c>
      <c r="X59" s="902">
        <v>0.1807689995792342</v>
      </c>
      <c r="Y59" s="902">
        <v>0.15194978984865334</v>
      </c>
      <c r="Z59" s="902">
        <v>0.1537803312755944</v>
      </c>
      <c r="AA59" s="902">
        <v>0.10480982581197477</v>
      </c>
      <c r="AB59" s="902">
        <v>0.15381132075471698</v>
      </c>
      <c r="AC59" s="902">
        <v>0.14983030545018966</v>
      </c>
      <c r="AD59" s="902">
        <v>0.11488834738145648</v>
      </c>
      <c r="AE59" s="902">
        <v>0.45581137748239575</v>
      </c>
      <c r="AF59" s="902">
        <v>0.2857081965815609</v>
      </c>
      <c r="AG59" s="902">
        <v>0.2197543083372147</v>
      </c>
      <c r="AH59" s="902">
        <v>0.22119959929877286</v>
      </c>
      <c r="AI59" s="899">
        <v>0.22941514650995137</v>
      </c>
      <c r="AJ59" s="899">
        <v>0.30967430476810637</v>
      </c>
      <c r="AK59" s="899">
        <v>0.16900000000000004</v>
      </c>
      <c r="AL59" s="899">
        <v>0.21100000000000008</v>
      </c>
      <c r="AM59" s="899">
        <v>0.20399999999999996</v>
      </c>
      <c r="AN59" s="899">
        <v>0.249</v>
      </c>
      <c r="AO59" s="899">
        <v>0.17899999999999994</v>
      </c>
      <c r="AP59" s="800"/>
      <c r="AQ59" s="902">
        <v>0.18086403726170525</v>
      </c>
      <c r="AR59" s="902">
        <v>0.3248200205690778</v>
      </c>
      <c r="AS59" s="895">
        <v>-14.395598330737258</v>
      </c>
      <c r="AT59" s="935"/>
      <c r="AU59" s="800"/>
      <c r="AV59" s="902">
        <v>0.27906459997037314</v>
      </c>
      <c r="AW59" s="899">
        <v>0.221232571683053</v>
      </c>
      <c r="AX59" s="899">
        <v>0.21888371372241786</v>
      </c>
      <c r="AY59" s="899">
        <v>0.16158277206664304</v>
      </c>
      <c r="AZ59" s="899">
        <v>0.15224601731041046</v>
      </c>
      <c r="BA59" s="899">
        <v>0.2546764346764347</v>
      </c>
      <c r="BB59" s="899">
        <v>0.1641504627664091</v>
      </c>
      <c r="BC59" s="899">
        <v>0.13159381964363784</v>
      </c>
      <c r="BD59" s="897">
        <v>0.13831328504020735</v>
      </c>
      <c r="BE59" s="897">
        <v>0.13580091880408962</v>
      </c>
      <c r="BF59" s="897">
        <v>0.10299999999999998</v>
      </c>
      <c r="BG59" s="751"/>
      <c r="BI59" s="751"/>
      <c r="BJ59" s="751"/>
      <c r="BK59" s="751"/>
      <c r="BL59" s="751"/>
    </row>
    <row r="60" spans="1:64" ht="12.75" customHeight="1">
      <c r="A60" s="804"/>
      <c r="B60" s="897" t="s">
        <v>81</v>
      </c>
      <c r="C60" s="936">
        <v>-23.781848812427985</v>
      </c>
      <c r="D60" s="902"/>
      <c r="E60" s="902"/>
      <c r="F60" s="902"/>
      <c r="G60" s="902"/>
      <c r="H60" s="902">
        <v>0.6576843266147171</v>
      </c>
      <c r="I60" s="902">
        <v>0.7204234550079054</v>
      </c>
      <c r="J60" s="902">
        <v>0.7556030378335694</v>
      </c>
      <c r="K60" s="902">
        <v>0.7880725722452341</v>
      </c>
      <c r="L60" s="902">
        <v>0.895502814738997</v>
      </c>
      <c r="M60" s="902">
        <v>0.7669705256760863</v>
      </c>
      <c r="N60" s="902">
        <v>0.6951983665997817</v>
      </c>
      <c r="O60" s="902">
        <v>0.6405551050304759</v>
      </c>
      <c r="P60" s="902">
        <v>0.9577655522640711</v>
      </c>
      <c r="Q60" s="902">
        <v>0.861497866606782</v>
      </c>
      <c r="R60" s="902">
        <v>0.7189814945215898</v>
      </c>
      <c r="S60" s="902">
        <v>0.6855923571353307</v>
      </c>
      <c r="T60" s="902">
        <v>0.8171612812124921</v>
      </c>
      <c r="U60" s="902">
        <v>0.28181421436306914</v>
      </c>
      <c r="V60" s="902">
        <v>0.556695098835635</v>
      </c>
      <c r="W60" s="902">
        <v>0.5576852765895214</v>
      </c>
      <c r="X60" s="902">
        <v>0.6529884389589052</v>
      </c>
      <c r="Y60" s="902">
        <v>0.5976779689767608</v>
      </c>
      <c r="Z60" s="902">
        <v>0.6935089542204022</v>
      </c>
      <c r="AA60" s="902">
        <v>0.6625434596502262</v>
      </c>
      <c r="AB60" s="902">
        <v>0.7350943396226415</v>
      </c>
      <c r="AC60" s="902">
        <v>0.7382378385572635</v>
      </c>
      <c r="AD60" s="902">
        <v>0.6304877561618664</v>
      </c>
      <c r="AE60" s="902">
        <v>1.708758604319962</v>
      </c>
      <c r="AF60" s="902">
        <v>0.8797152721537871</v>
      </c>
      <c r="AG60" s="902">
        <v>0.8026024685607824</v>
      </c>
      <c r="AH60" s="902">
        <v>0.7559166040570999</v>
      </c>
      <c r="AI60" s="899">
        <v>0.7879689367876405</v>
      </c>
      <c r="AJ60" s="899">
        <v>0.8193688181338483</v>
      </c>
      <c r="AK60" s="899">
        <v>0.686</v>
      </c>
      <c r="AL60" s="899">
        <v>0.775</v>
      </c>
      <c r="AM60" s="899">
        <v>0.743</v>
      </c>
      <c r="AN60" s="899">
        <v>0.76</v>
      </c>
      <c r="AO60" s="899">
        <v>0.732</v>
      </c>
      <c r="AP60" s="800"/>
      <c r="AQ60" s="902">
        <v>0.6864068732740104</v>
      </c>
      <c r="AR60" s="902">
        <v>0.8295883067909122</v>
      </c>
      <c r="AS60" s="895">
        <v>-14.318143351690182</v>
      </c>
      <c r="AT60" s="935"/>
      <c r="AU60" s="800"/>
      <c r="AV60" s="902">
        <v>0.7965983004969228</v>
      </c>
      <c r="AW60" s="899">
        <v>0.7492916114066469</v>
      </c>
      <c r="AX60" s="899">
        <v>0.7123879710381996</v>
      </c>
      <c r="AY60" s="899">
        <v>0.5946118397731301</v>
      </c>
      <c r="AZ60" s="899">
        <v>0.5759737809788209</v>
      </c>
      <c r="BA60" s="899">
        <v>0.8351566951566951</v>
      </c>
      <c r="BB60" s="899">
        <v>0.6800713254648892</v>
      </c>
      <c r="BC60" s="899">
        <v>0.6673579936234418</v>
      </c>
      <c r="BD60" s="897">
        <v>0.7010367515119292</v>
      </c>
      <c r="BE60" s="897">
        <v>0.7056896786278634</v>
      </c>
      <c r="BF60" s="897">
        <v>0.73</v>
      </c>
      <c r="BG60" s="751"/>
      <c r="BI60" s="751"/>
      <c r="BJ60" s="751"/>
      <c r="BK60" s="751"/>
      <c r="BL60" s="751"/>
    </row>
    <row r="61" spans="1:58" ht="12.75" customHeight="1">
      <c r="A61" s="804"/>
      <c r="B61" s="897" t="s">
        <v>137</v>
      </c>
      <c r="C61" s="936">
        <v>23.781848812427985</v>
      </c>
      <c r="D61" s="902"/>
      <c r="E61" s="902"/>
      <c r="F61" s="902"/>
      <c r="G61" s="902"/>
      <c r="H61" s="902">
        <v>0.3423156733852829</v>
      </c>
      <c r="I61" s="902">
        <v>0.2795765449920946</v>
      </c>
      <c r="J61" s="902">
        <v>0.24439696216643056</v>
      </c>
      <c r="K61" s="902">
        <v>0.2119274277547659</v>
      </c>
      <c r="L61" s="902">
        <v>0.10449718526100307</v>
      </c>
      <c r="M61" s="902">
        <v>0.23302947432391372</v>
      </c>
      <c r="N61" s="902">
        <v>0.30480163340021826</v>
      </c>
      <c r="O61" s="902">
        <v>0.35944489496952414</v>
      </c>
      <c r="P61" s="902">
        <v>0.0422344477359289</v>
      </c>
      <c r="Q61" s="902">
        <v>0.13850213339321807</v>
      </c>
      <c r="R61" s="902">
        <v>0.2810185054784103</v>
      </c>
      <c r="S61" s="902">
        <v>0.3144076428646693</v>
      </c>
      <c r="T61" s="902">
        <v>0.18283871878750793</v>
      </c>
      <c r="U61" s="902">
        <v>0.7181857856369308</v>
      </c>
      <c r="V61" s="902">
        <v>0.443304901164365</v>
      </c>
      <c r="W61" s="902">
        <v>0.4423147234104786</v>
      </c>
      <c r="X61" s="902">
        <v>0.3470115610410948</v>
      </c>
      <c r="Y61" s="902">
        <v>0.40232203102323916</v>
      </c>
      <c r="Z61" s="902">
        <v>0.30649104577959785</v>
      </c>
      <c r="AA61" s="902">
        <v>0.33745654034977374</v>
      </c>
      <c r="AB61" s="902">
        <v>0.26490566037735847</v>
      </c>
      <c r="AC61" s="902">
        <v>0.2617621614427364</v>
      </c>
      <c r="AD61" s="902">
        <v>0.36951224383813364</v>
      </c>
      <c r="AE61" s="902">
        <v>-0.7087586043199621</v>
      </c>
      <c r="AF61" s="902">
        <v>0.12028472784621286</v>
      </c>
      <c r="AG61" s="902">
        <v>0.1973975314392175</v>
      </c>
      <c r="AH61" s="902">
        <v>0.24408339594290007</v>
      </c>
      <c r="AI61" s="899">
        <v>0.2120310632123596</v>
      </c>
      <c r="AJ61" s="899">
        <v>0.18063118186615174</v>
      </c>
      <c r="AK61" s="899">
        <v>0.31399999999999995</v>
      </c>
      <c r="AL61" s="899">
        <v>0.225</v>
      </c>
      <c r="AM61" s="899">
        <v>0.257</v>
      </c>
      <c r="AN61" s="899">
        <v>0.24</v>
      </c>
      <c r="AO61" s="899">
        <v>0.268</v>
      </c>
      <c r="AP61" s="800"/>
      <c r="AQ61" s="902">
        <v>0.31359312672598955</v>
      </c>
      <c r="AR61" s="902">
        <v>0.1704116932090878</v>
      </c>
      <c r="AS61" s="895">
        <v>14.318143351690175</v>
      </c>
      <c r="AT61" s="935"/>
      <c r="AU61" s="800"/>
      <c r="AV61" s="902">
        <v>0.20340169950307715</v>
      </c>
      <c r="AW61" s="899">
        <v>0.25070838859335315</v>
      </c>
      <c r="AX61" s="899">
        <v>0.2876120289618004</v>
      </c>
      <c r="AY61" s="899">
        <v>0.4053881602268699</v>
      </c>
      <c r="AZ61" s="899">
        <v>0.42402621902117904</v>
      </c>
      <c r="BA61" s="899">
        <v>0.16484330484330484</v>
      </c>
      <c r="BB61" s="899">
        <v>0.3199286745351108</v>
      </c>
      <c r="BC61" s="899">
        <v>0.33264200637655816</v>
      </c>
      <c r="BD61" s="897">
        <v>0.2989632484880707</v>
      </c>
      <c r="BE61" s="897">
        <v>0.2943103213721366</v>
      </c>
      <c r="BF61" s="897">
        <v>0.27</v>
      </c>
    </row>
    <row r="62" spans="1:58" ht="12.75" customHeight="1">
      <c r="A62" s="804"/>
      <c r="B62" s="897"/>
      <c r="C62" s="936"/>
      <c r="D62" s="902"/>
      <c r="E62" s="902"/>
      <c r="F62" s="902"/>
      <c r="G62" s="902"/>
      <c r="H62" s="902"/>
      <c r="I62" s="902"/>
      <c r="J62" s="902"/>
      <c r="K62" s="902"/>
      <c r="L62" s="902"/>
      <c r="M62" s="902"/>
      <c r="N62" s="902"/>
      <c r="O62" s="902"/>
      <c r="P62" s="902"/>
      <c r="Q62" s="902"/>
      <c r="R62" s="902"/>
      <c r="S62" s="902"/>
      <c r="T62" s="902"/>
      <c r="U62" s="902"/>
      <c r="V62" s="902"/>
      <c r="W62" s="902"/>
      <c r="X62" s="902"/>
      <c r="Y62" s="902"/>
      <c r="Z62" s="902"/>
      <c r="AA62" s="902"/>
      <c r="AB62" s="902"/>
      <c r="AC62" s="902"/>
      <c r="AD62" s="902"/>
      <c r="AE62" s="902"/>
      <c r="AF62" s="902"/>
      <c r="AG62" s="902"/>
      <c r="AH62" s="902"/>
      <c r="AI62" s="899"/>
      <c r="AJ62" s="899"/>
      <c r="AK62" s="899"/>
      <c r="AL62" s="899"/>
      <c r="AM62" s="899"/>
      <c r="AN62" s="899"/>
      <c r="AO62" s="899"/>
      <c r="AP62" s="800"/>
      <c r="AQ62" s="902"/>
      <c r="AR62" s="902"/>
      <c r="AS62" s="895"/>
      <c r="AT62" s="935"/>
      <c r="AU62" s="800"/>
      <c r="AV62" s="899"/>
      <c r="AW62" s="899"/>
      <c r="AX62" s="899"/>
      <c r="AY62" s="899"/>
      <c r="AZ62" s="899"/>
      <c r="BA62" s="899"/>
      <c r="BB62" s="899"/>
      <c r="BC62" s="899"/>
      <c r="BD62" s="897"/>
      <c r="BE62" s="897"/>
      <c r="BF62" s="897"/>
    </row>
    <row r="63" spans="1:58" ht="12.75" customHeight="1">
      <c r="A63" s="937" t="s">
        <v>149</v>
      </c>
      <c r="B63" s="897"/>
      <c r="C63" s="800"/>
      <c r="D63" s="800"/>
      <c r="E63" s="800"/>
      <c r="F63" s="800"/>
      <c r="G63" s="800"/>
      <c r="H63" s="800"/>
      <c r="I63" s="800"/>
      <c r="J63" s="800"/>
      <c r="K63" s="800"/>
      <c r="L63" s="800"/>
      <c r="M63" s="800"/>
      <c r="N63" s="800"/>
      <c r="O63" s="800"/>
      <c r="P63" s="800"/>
      <c r="Q63" s="800"/>
      <c r="R63" s="800"/>
      <c r="S63" s="800"/>
      <c r="T63" s="800"/>
      <c r="U63" s="800"/>
      <c r="V63" s="800"/>
      <c r="W63" s="800"/>
      <c r="X63" s="800"/>
      <c r="Y63" s="800"/>
      <c r="Z63" s="800"/>
      <c r="AA63" s="800"/>
      <c r="AB63" s="800"/>
      <c r="AC63" s="800"/>
      <c r="AD63" s="800"/>
      <c r="AE63" s="800"/>
      <c r="AF63" s="800"/>
      <c r="AG63" s="800"/>
      <c r="AH63" s="800"/>
      <c r="AI63" s="800"/>
      <c r="AJ63" s="800"/>
      <c r="AK63" s="760"/>
      <c r="AL63" s="800"/>
      <c r="AM63" s="760"/>
      <c r="AN63" s="760"/>
      <c r="AO63" s="800"/>
      <c r="AP63" s="800"/>
      <c r="AQ63" s="800"/>
      <c r="AR63" s="800"/>
      <c r="AS63" s="904"/>
      <c r="AT63" s="904"/>
      <c r="AU63" s="800"/>
      <c r="AV63" s="800"/>
      <c r="AW63" s="800"/>
      <c r="AX63" s="800"/>
      <c r="AY63" s="800"/>
      <c r="AZ63" s="800"/>
      <c r="BA63" s="800"/>
      <c r="BB63" s="800"/>
      <c r="BC63" s="800"/>
      <c r="BD63" s="844"/>
      <c r="BE63" s="897"/>
      <c r="BF63" s="897"/>
    </row>
    <row r="64" spans="3:59" ht="12.75" customHeight="1">
      <c r="C64" s="1273" t="s">
        <v>342</v>
      </c>
      <c r="D64" s="1274"/>
      <c r="E64" s="761"/>
      <c r="F64" s="764"/>
      <c r="G64" s="762"/>
      <c r="H64" s="762"/>
      <c r="I64" s="763"/>
      <c r="J64" s="764"/>
      <c r="K64" s="762"/>
      <c r="L64" s="762"/>
      <c r="M64" s="763"/>
      <c r="N64" s="764"/>
      <c r="O64" s="762"/>
      <c r="P64" s="762"/>
      <c r="Q64" s="763"/>
      <c r="R64" s="762"/>
      <c r="S64" s="762"/>
      <c r="T64" s="762"/>
      <c r="U64" s="763"/>
      <c r="V64" s="762"/>
      <c r="W64" s="763"/>
      <c r="Y64" s="763"/>
      <c r="Z64" s="762"/>
      <c r="AA64" s="762"/>
      <c r="AC64" s="763"/>
      <c r="AE64" s="762"/>
      <c r="AF64" s="762"/>
      <c r="AG64" s="763"/>
      <c r="AH64" s="762"/>
      <c r="AI64" s="762"/>
      <c r="AJ64" s="762"/>
      <c r="AK64" s="762"/>
      <c r="AL64" s="764"/>
      <c r="AM64" s="763"/>
      <c r="AN64" s="763"/>
      <c r="AO64" s="763"/>
      <c r="AP64" s="765"/>
      <c r="AQ64" s="559" t="s">
        <v>343</v>
      </c>
      <c r="AR64" s="550"/>
      <c r="AS64" s="550" t="s">
        <v>344</v>
      </c>
      <c r="AT64" s="551"/>
      <c r="AU64" s="800"/>
      <c r="AV64" s="767"/>
      <c r="AW64" s="767"/>
      <c r="AX64" s="767"/>
      <c r="AY64" s="767"/>
      <c r="AZ64" s="767"/>
      <c r="BA64" s="767"/>
      <c r="BB64" s="910"/>
      <c r="BC64" s="911"/>
      <c r="BD64" s="767"/>
      <c r="BE64" s="897"/>
      <c r="BF64" s="897"/>
      <c r="BG64" s="770"/>
    </row>
    <row r="65" spans="3:59" ht="12.75" customHeight="1">
      <c r="C65" s="1275" t="s">
        <v>38</v>
      </c>
      <c r="D65" s="1276"/>
      <c r="E65" s="771"/>
      <c r="F65" s="21" t="s">
        <v>332</v>
      </c>
      <c r="G65" s="21" t="s">
        <v>333</v>
      </c>
      <c r="H65" s="21" t="s">
        <v>334</v>
      </c>
      <c r="I65" s="14" t="s">
        <v>335</v>
      </c>
      <c r="J65" s="774" t="s">
        <v>278</v>
      </c>
      <c r="K65" s="772" t="s">
        <v>277</v>
      </c>
      <c r="L65" s="772" t="s">
        <v>276</v>
      </c>
      <c r="M65" s="773" t="s">
        <v>275</v>
      </c>
      <c r="N65" s="774" t="s">
        <v>237</v>
      </c>
      <c r="O65" s="772" t="s">
        <v>238</v>
      </c>
      <c r="P65" s="772" t="s">
        <v>239</v>
      </c>
      <c r="Q65" s="773" t="s">
        <v>240</v>
      </c>
      <c r="R65" s="772" t="s">
        <v>172</v>
      </c>
      <c r="S65" s="772" t="s">
        <v>173</v>
      </c>
      <c r="T65" s="772" t="s">
        <v>174</v>
      </c>
      <c r="U65" s="773" t="s">
        <v>171</v>
      </c>
      <c r="V65" s="772" t="s">
        <v>144</v>
      </c>
      <c r="W65" s="773" t="s">
        <v>145</v>
      </c>
      <c r="X65" s="772" t="s">
        <v>146</v>
      </c>
      <c r="Y65" s="773" t="s">
        <v>147</v>
      </c>
      <c r="Z65" s="772" t="s">
        <v>123</v>
      </c>
      <c r="AA65" s="772" t="s">
        <v>122</v>
      </c>
      <c r="AB65" s="772" t="s">
        <v>121</v>
      </c>
      <c r="AC65" s="773" t="s">
        <v>120</v>
      </c>
      <c r="AD65" s="772" t="s">
        <v>86</v>
      </c>
      <c r="AE65" s="772" t="s">
        <v>87</v>
      </c>
      <c r="AF65" s="772" t="s">
        <v>88</v>
      </c>
      <c r="AG65" s="773" t="s">
        <v>29</v>
      </c>
      <c r="AH65" s="772" t="s">
        <v>30</v>
      </c>
      <c r="AI65" s="772" t="s">
        <v>31</v>
      </c>
      <c r="AJ65" s="772" t="s">
        <v>32</v>
      </c>
      <c r="AK65" s="772" t="s">
        <v>33</v>
      </c>
      <c r="AL65" s="774" t="s">
        <v>34</v>
      </c>
      <c r="AM65" s="773" t="s">
        <v>35</v>
      </c>
      <c r="AN65" s="773" t="s">
        <v>36</v>
      </c>
      <c r="AO65" s="773" t="s">
        <v>37</v>
      </c>
      <c r="AP65" s="761"/>
      <c r="AQ65" s="21" t="s">
        <v>334</v>
      </c>
      <c r="AR65" s="21" t="s">
        <v>276</v>
      </c>
      <c r="AS65" s="1263" t="s">
        <v>38</v>
      </c>
      <c r="AT65" s="1264"/>
      <c r="AU65" s="800"/>
      <c r="AV65" s="20" t="s">
        <v>279</v>
      </c>
      <c r="AW65" s="774" t="s">
        <v>241</v>
      </c>
      <c r="AX65" s="774" t="s">
        <v>175</v>
      </c>
      <c r="AY65" s="774" t="s">
        <v>125</v>
      </c>
      <c r="AZ65" s="774" t="s">
        <v>124</v>
      </c>
      <c r="BA65" s="774" t="s">
        <v>42</v>
      </c>
      <c r="BB65" s="774" t="s">
        <v>39</v>
      </c>
      <c r="BC65" s="776" t="s">
        <v>40</v>
      </c>
      <c r="BD65" s="776" t="s">
        <v>127</v>
      </c>
      <c r="BE65" s="897"/>
      <c r="BF65" s="897"/>
      <c r="BG65" s="770"/>
    </row>
    <row r="66" spans="1:59" ht="12.75" customHeight="1">
      <c r="A66" s="804"/>
      <c r="B66" s="7" t="s">
        <v>303</v>
      </c>
      <c r="C66" s="914">
        <v>-146</v>
      </c>
      <c r="D66" s="915">
        <v>-0.01325946780492235</v>
      </c>
      <c r="E66" s="799"/>
      <c r="F66" s="916"/>
      <c r="G66" s="916"/>
      <c r="H66" s="916">
        <v>10865</v>
      </c>
      <c r="I66" s="938">
        <v>13609</v>
      </c>
      <c r="J66" s="916">
        <v>13111</v>
      </c>
      <c r="K66" s="916">
        <v>11821</v>
      </c>
      <c r="L66" s="916">
        <v>11011</v>
      </c>
      <c r="M66" s="938">
        <v>14900</v>
      </c>
      <c r="N66" s="916">
        <v>11823</v>
      </c>
      <c r="O66" s="916">
        <v>14531</v>
      </c>
      <c r="P66" s="916">
        <v>14052</v>
      </c>
      <c r="Q66" s="938">
        <v>13723</v>
      </c>
      <c r="R66" s="916">
        <v>19975</v>
      </c>
      <c r="S66" s="916">
        <v>11861</v>
      </c>
      <c r="T66" s="916">
        <v>11610</v>
      </c>
      <c r="U66" s="916">
        <v>7890</v>
      </c>
      <c r="V66" s="939">
        <v>9533</v>
      </c>
      <c r="W66" s="916">
        <v>17508</v>
      </c>
      <c r="X66" s="916">
        <v>8721</v>
      </c>
      <c r="Y66" s="916">
        <v>6975</v>
      </c>
      <c r="Z66" s="939">
        <v>8215</v>
      </c>
      <c r="AA66" s="916">
        <v>9418</v>
      </c>
      <c r="AB66" s="916">
        <v>9547</v>
      </c>
      <c r="AC66" s="916">
        <v>8802</v>
      </c>
      <c r="AD66" s="940">
        <v>7648</v>
      </c>
      <c r="AE66" s="918">
        <v>7035</v>
      </c>
      <c r="AF66" s="941">
        <v>8214</v>
      </c>
      <c r="AG66" s="938">
        <v>8390</v>
      </c>
      <c r="AH66" s="917">
        <v>29584</v>
      </c>
      <c r="AI66" s="800"/>
      <c r="AJ66" s="800"/>
      <c r="AK66" s="760"/>
      <c r="AL66" s="800"/>
      <c r="AM66" s="760"/>
      <c r="AN66" s="760"/>
      <c r="AO66" s="800"/>
      <c r="AP66" s="799"/>
      <c r="AQ66" s="858">
        <v>24474</v>
      </c>
      <c r="AR66" s="813">
        <v>25911</v>
      </c>
      <c r="AS66" s="942">
        <v>-1437</v>
      </c>
      <c r="AT66" s="871">
        <v>-0.0554590714368415</v>
      </c>
      <c r="AU66" s="800"/>
      <c r="AV66" s="920">
        <v>50843</v>
      </c>
      <c r="AW66" s="920">
        <v>54129</v>
      </c>
      <c r="AX66" s="920">
        <v>51336</v>
      </c>
      <c r="AY66" s="1056">
        <v>62551</v>
      </c>
      <c r="AZ66" s="1056">
        <v>51815</v>
      </c>
      <c r="BA66" s="1056">
        <v>48193</v>
      </c>
      <c r="BB66" s="873">
        <v>44852</v>
      </c>
      <c r="BC66" s="921">
        <v>45773</v>
      </c>
      <c r="BD66" s="877">
        <v>41570</v>
      </c>
      <c r="BE66" s="897"/>
      <c r="BF66" s="897"/>
      <c r="BG66" s="770"/>
    </row>
    <row r="67" spans="1:59" ht="12.75" customHeight="1">
      <c r="A67" s="804"/>
      <c r="B67" s="7" t="s">
        <v>65</v>
      </c>
      <c r="C67" s="914">
        <v>27720</v>
      </c>
      <c r="D67" s="1015" t="s">
        <v>41</v>
      </c>
      <c r="E67" s="799"/>
      <c r="F67" s="916"/>
      <c r="G67" s="916"/>
      <c r="H67" s="916">
        <v>34988</v>
      </c>
      <c r="I67" s="938">
        <v>23830</v>
      </c>
      <c r="J67" s="916">
        <v>22757</v>
      </c>
      <c r="K67" s="916">
        <v>20635</v>
      </c>
      <c r="L67" s="916">
        <v>7268</v>
      </c>
      <c r="M67" s="938">
        <v>9096</v>
      </c>
      <c r="N67" s="916">
        <v>12782</v>
      </c>
      <c r="O67" s="916">
        <v>14028</v>
      </c>
      <c r="P67" s="916">
        <v>10698</v>
      </c>
      <c r="Q67" s="938">
        <v>13191</v>
      </c>
      <c r="R67" s="916">
        <v>30213</v>
      </c>
      <c r="S67" s="916">
        <v>14404</v>
      </c>
      <c r="T67" s="916">
        <v>15551</v>
      </c>
      <c r="U67" s="916">
        <v>34712</v>
      </c>
      <c r="V67" s="939">
        <v>56010</v>
      </c>
      <c r="W67" s="916">
        <v>72232</v>
      </c>
      <c r="X67" s="916">
        <v>33469</v>
      </c>
      <c r="Y67" s="916">
        <v>31749</v>
      </c>
      <c r="Z67" s="939">
        <v>23306</v>
      </c>
      <c r="AA67" s="916">
        <v>46294</v>
      </c>
      <c r="AB67" s="916">
        <v>16811</v>
      </c>
      <c r="AC67" s="916">
        <v>19402</v>
      </c>
      <c r="AD67" s="940">
        <v>15250</v>
      </c>
      <c r="AE67" s="916">
        <v>4569</v>
      </c>
      <c r="AF67" s="938">
        <v>12638</v>
      </c>
      <c r="AG67" s="938">
        <v>17564</v>
      </c>
      <c r="AH67" s="917">
        <v>0</v>
      </c>
      <c r="AI67" s="800">
        <v>0</v>
      </c>
      <c r="AJ67" s="800">
        <v>0</v>
      </c>
      <c r="AK67" s="760">
        <v>0</v>
      </c>
      <c r="AL67" s="800">
        <v>0</v>
      </c>
      <c r="AM67" s="760">
        <v>0</v>
      </c>
      <c r="AN67" s="760">
        <v>0</v>
      </c>
      <c r="AO67" s="800">
        <v>0</v>
      </c>
      <c r="AP67" s="799"/>
      <c r="AQ67" s="858">
        <v>58818</v>
      </c>
      <c r="AR67" s="813">
        <v>16364</v>
      </c>
      <c r="AS67" s="859">
        <v>42454</v>
      </c>
      <c r="AT67" s="808">
        <v>2.5943534588120265</v>
      </c>
      <c r="AU67" s="800"/>
      <c r="AV67" s="920">
        <v>59756</v>
      </c>
      <c r="AW67" s="920">
        <v>50699</v>
      </c>
      <c r="AX67" s="920">
        <v>94880</v>
      </c>
      <c r="AY67" s="1019">
        <v>194568</v>
      </c>
      <c r="AZ67" s="1019">
        <v>104241</v>
      </c>
      <c r="BA67" s="1019">
        <v>50046</v>
      </c>
      <c r="BB67" s="831">
        <v>121044</v>
      </c>
      <c r="BC67" s="925">
        <v>128763</v>
      </c>
      <c r="BD67" s="833">
        <v>99263</v>
      </c>
      <c r="BE67" s="897"/>
      <c r="BF67" s="897"/>
      <c r="BG67" s="770"/>
    </row>
    <row r="68" spans="1:59" ht="12.75" customHeight="1">
      <c r="A68" s="804"/>
      <c r="B68" s="7" t="s">
        <v>158</v>
      </c>
      <c r="C68" s="914">
        <v>10890</v>
      </c>
      <c r="D68" s="915">
        <v>1.0196629213483146</v>
      </c>
      <c r="E68" s="799"/>
      <c r="F68" s="916"/>
      <c r="G68" s="916"/>
      <c r="H68" s="916">
        <v>21570</v>
      </c>
      <c r="I68" s="938">
        <v>18624</v>
      </c>
      <c r="J68" s="916">
        <v>5421</v>
      </c>
      <c r="K68" s="916">
        <v>6438</v>
      </c>
      <c r="L68" s="916">
        <v>10680</v>
      </c>
      <c r="M68" s="938">
        <v>7011</v>
      </c>
      <c r="N68" s="916">
        <v>29695</v>
      </c>
      <c r="O68" s="916">
        <v>45225</v>
      </c>
      <c r="P68" s="916">
        <v>8678</v>
      </c>
      <c r="Q68" s="938">
        <v>5921</v>
      </c>
      <c r="R68" s="916">
        <v>16725</v>
      </c>
      <c r="S68" s="916">
        <v>27820</v>
      </c>
      <c r="T68" s="916">
        <v>16442</v>
      </c>
      <c r="U68" s="916">
        <v>17764</v>
      </c>
      <c r="V68" s="939">
        <v>19979</v>
      </c>
      <c r="W68" s="916">
        <v>19864</v>
      </c>
      <c r="X68" s="916">
        <v>8169</v>
      </c>
      <c r="Y68" s="916">
        <v>14504</v>
      </c>
      <c r="Z68" s="939">
        <v>1297</v>
      </c>
      <c r="AA68" s="916">
        <v>1601</v>
      </c>
      <c r="AB68" s="916">
        <v>1211</v>
      </c>
      <c r="AC68" s="916">
        <v>1444</v>
      </c>
      <c r="AD68" s="940">
        <v>2473</v>
      </c>
      <c r="AE68" s="916">
        <v>1215</v>
      </c>
      <c r="AF68" s="938">
        <v>2659</v>
      </c>
      <c r="AG68" s="938">
        <v>8562</v>
      </c>
      <c r="AH68" s="917"/>
      <c r="AI68" s="800"/>
      <c r="AJ68" s="800"/>
      <c r="AK68" s="760"/>
      <c r="AL68" s="800"/>
      <c r="AM68" s="760"/>
      <c r="AN68" s="760"/>
      <c r="AO68" s="800"/>
      <c r="AP68" s="799"/>
      <c r="AQ68" s="858">
        <v>40194</v>
      </c>
      <c r="AR68" s="813">
        <v>17691</v>
      </c>
      <c r="AS68" s="943">
        <v>22503</v>
      </c>
      <c r="AT68" s="808">
        <v>1.2720027132440224</v>
      </c>
      <c r="AU68" s="800"/>
      <c r="AV68" s="920">
        <v>29550</v>
      </c>
      <c r="AW68" s="920">
        <v>89519</v>
      </c>
      <c r="AX68" s="920">
        <v>78751</v>
      </c>
      <c r="AY68" s="1019">
        <v>62517</v>
      </c>
      <c r="AZ68" s="1019">
        <v>6277</v>
      </c>
      <c r="BA68" s="1019">
        <v>14909</v>
      </c>
      <c r="BB68" s="831">
        <v>17584</v>
      </c>
      <c r="BC68" s="944">
        <v>12713</v>
      </c>
      <c r="BD68" s="833">
        <v>4636</v>
      </c>
      <c r="BE68" s="897"/>
      <c r="BF68" s="897"/>
      <c r="BG68" s="770"/>
    </row>
    <row r="69" spans="1:59" ht="12.75" customHeight="1">
      <c r="A69" s="804"/>
      <c r="B69" s="7" t="s">
        <v>66</v>
      </c>
      <c r="C69" s="914">
        <v>-110</v>
      </c>
      <c r="D69" s="1015">
        <v>-0.23965141612200436</v>
      </c>
      <c r="E69" s="799"/>
      <c r="F69" s="916"/>
      <c r="G69" s="916"/>
      <c r="H69" s="916">
        <v>349</v>
      </c>
      <c r="I69" s="938">
        <v>761</v>
      </c>
      <c r="J69" s="916">
        <v>357</v>
      </c>
      <c r="K69" s="916">
        <v>820</v>
      </c>
      <c r="L69" s="916">
        <v>459</v>
      </c>
      <c r="M69" s="938">
        <v>48</v>
      </c>
      <c r="N69" s="916">
        <v>543</v>
      </c>
      <c r="O69" s="916">
        <v>493</v>
      </c>
      <c r="P69" s="916">
        <v>699</v>
      </c>
      <c r="Q69" s="938">
        <v>397</v>
      </c>
      <c r="R69" s="916">
        <v>1761</v>
      </c>
      <c r="S69" s="916">
        <v>807</v>
      </c>
      <c r="T69" s="391">
        <v>-2981</v>
      </c>
      <c r="U69" s="916">
        <v>-405</v>
      </c>
      <c r="V69" s="939">
        <v>2915</v>
      </c>
      <c r="W69" s="916">
        <v>-373</v>
      </c>
      <c r="X69" s="916">
        <v>-659</v>
      </c>
      <c r="Y69" s="916">
        <v>-262</v>
      </c>
      <c r="Z69" s="939">
        <v>-115</v>
      </c>
      <c r="AA69" s="916">
        <v>-132</v>
      </c>
      <c r="AB69" s="916">
        <v>-255</v>
      </c>
      <c r="AC69" s="916">
        <v>-45</v>
      </c>
      <c r="AD69" s="940">
        <v>-388</v>
      </c>
      <c r="AE69" s="916">
        <v>-274</v>
      </c>
      <c r="AF69" s="938">
        <v>-218</v>
      </c>
      <c r="AG69" s="938">
        <v>-343</v>
      </c>
      <c r="AH69" s="917">
        <v>5363</v>
      </c>
      <c r="AI69" s="800"/>
      <c r="AJ69" s="800"/>
      <c r="AK69" s="760"/>
      <c r="AL69" s="800"/>
      <c r="AM69" s="760"/>
      <c r="AN69" s="760"/>
      <c r="AO69" s="800"/>
      <c r="AP69" s="799"/>
      <c r="AQ69" s="858">
        <v>1110</v>
      </c>
      <c r="AR69" s="813">
        <v>507</v>
      </c>
      <c r="AS69" s="943">
        <v>603</v>
      </c>
      <c r="AT69" s="808">
        <v>1.1893491124260356</v>
      </c>
      <c r="AU69" s="800"/>
      <c r="AV69" s="920">
        <v>1684</v>
      </c>
      <c r="AW69" s="506">
        <v>2132</v>
      </c>
      <c r="AX69" s="506">
        <v>-818</v>
      </c>
      <c r="AY69" s="1019">
        <v>12833</v>
      </c>
      <c r="AZ69" s="1019">
        <v>12778</v>
      </c>
      <c r="BA69" s="1019">
        <v>8388</v>
      </c>
      <c r="BB69" s="831">
        <v>-8100</v>
      </c>
      <c r="BC69" s="925">
        <v>-524</v>
      </c>
      <c r="BD69" s="833">
        <v>4647</v>
      </c>
      <c r="BE69" s="897"/>
      <c r="BF69" s="897"/>
      <c r="BG69" s="770"/>
    </row>
    <row r="70" spans="1:59" ht="12.75" customHeight="1">
      <c r="A70" s="804"/>
      <c r="B70" s="7" t="s">
        <v>67</v>
      </c>
      <c r="C70" s="914">
        <v>-701</v>
      </c>
      <c r="D70" s="1015">
        <v>-0.3879358052019923</v>
      </c>
      <c r="E70" s="799"/>
      <c r="F70" s="916"/>
      <c r="G70" s="945"/>
      <c r="H70" s="830">
        <v>1106</v>
      </c>
      <c r="I70" s="938">
        <v>1329</v>
      </c>
      <c r="J70" s="916">
        <v>1377</v>
      </c>
      <c r="K70" s="945">
        <v>1543</v>
      </c>
      <c r="L70" s="830">
        <v>1807</v>
      </c>
      <c r="M70" s="938">
        <v>1836</v>
      </c>
      <c r="N70" s="916">
        <v>1527</v>
      </c>
      <c r="O70" s="916">
        <v>2091</v>
      </c>
      <c r="P70" s="916">
        <v>1284</v>
      </c>
      <c r="Q70" s="938">
        <v>2356</v>
      </c>
      <c r="R70" s="916">
        <v>2272</v>
      </c>
      <c r="S70" s="916">
        <v>2019</v>
      </c>
      <c r="T70" s="916">
        <v>1807</v>
      </c>
      <c r="U70" s="916">
        <v>1740</v>
      </c>
      <c r="V70" s="939">
        <v>143</v>
      </c>
      <c r="W70" s="945">
        <v>99</v>
      </c>
      <c r="X70" s="945">
        <v>137</v>
      </c>
      <c r="Y70" s="916">
        <v>46</v>
      </c>
      <c r="Z70" s="939">
        <v>102</v>
      </c>
      <c r="AA70" s="946">
        <v>0</v>
      </c>
      <c r="AB70" s="946">
        <v>0</v>
      </c>
      <c r="AC70" s="916">
        <v>37</v>
      </c>
      <c r="AD70" s="940">
        <v>50</v>
      </c>
      <c r="AE70" s="916">
        <v>93</v>
      </c>
      <c r="AF70" s="938">
        <v>168</v>
      </c>
      <c r="AG70" s="938">
        <v>178</v>
      </c>
      <c r="AH70" s="917">
        <v>-3063</v>
      </c>
      <c r="AI70" s="800">
        <v>42952</v>
      </c>
      <c r="AJ70" s="800">
        <v>39210</v>
      </c>
      <c r="AK70" s="760">
        <v>62549</v>
      </c>
      <c r="AL70" s="800">
        <v>57382</v>
      </c>
      <c r="AM70" s="760">
        <v>48897</v>
      </c>
      <c r="AN70" s="760">
        <v>38533</v>
      </c>
      <c r="AO70" s="800">
        <v>42750</v>
      </c>
      <c r="AP70" s="799"/>
      <c r="AQ70" s="858">
        <v>2435</v>
      </c>
      <c r="AR70" s="813">
        <v>3643</v>
      </c>
      <c r="AS70" s="943">
        <v>-1208</v>
      </c>
      <c r="AT70" s="808">
        <v>-0.33159483941806206</v>
      </c>
      <c r="AU70" s="800"/>
      <c r="AV70" s="920">
        <v>6563</v>
      </c>
      <c r="AW70" s="920">
        <v>7258</v>
      </c>
      <c r="AX70" s="920">
        <v>7838</v>
      </c>
      <c r="AY70" s="1019">
        <v>5809</v>
      </c>
      <c r="AZ70" s="1019">
        <v>2053</v>
      </c>
      <c r="BA70" s="1019">
        <v>1310</v>
      </c>
      <c r="BB70" s="831">
        <v>942</v>
      </c>
      <c r="BC70" s="925">
        <v>543</v>
      </c>
      <c r="BD70" s="833">
        <v>236</v>
      </c>
      <c r="BE70" s="897"/>
      <c r="BF70" s="897"/>
      <c r="BG70" s="770"/>
    </row>
    <row r="71" spans="1:59" ht="12.75" customHeight="1">
      <c r="A71" s="908"/>
      <c r="B71" s="7" t="s">
        <v>68</v>
      </c>
      <c r="C71" s="914">
        <v>-4</v>
      </c>
      <c r="D71" s="915">
        <v>-0.10256410256410256</v>
      </c>
      <c r="E71" s="947"/>
      <c r="F71" s="916"/>
      <c r="G71" s="945"/>
      <c r="H71" s="810">
        <v>35</v>
      </c>
      <c r="I71" s="938">
        <v>35</v>
      </c>
      <c r="J71" s="916">
        <v>34</v>
      </c>
      <c r="K71" s="945">
        <v>26</v>
      </c>
      <c r="L71" s="810">
        <v>39</v>
      </c>
      <c r="M71" s="938">
        <v>19</v>
      </c>
      <c r="N71" s="916">
        <v>444</v>
      </c>
      <c r="O71" s="916">
        <v>86</v>
      </c>
      <c r="P71" s="916">
        <v>34</v>
      </c>
      <c r="Q71" s="938">
        <v>36</v>
      </c>
      <c r="R71" s="916">
        <v>60</v>
      </c>
      <c r="S71" s="916">
        <v>31</v>
      </c>
      <c r="T71" s="916">
        <v>62</v>
      </c>
      <c r="U71" s="916">
        <v>166</v>
      </c>
      <c r="V71" s="939">
        <v>52</v>
      </c>
      <c r="W71" s="945">
        <v>74</v>
      </c>
      <c r="X71" s="949">
        <v>72</v>
      </c>
      <c r="Y71" s="812">
        <v>45</v>
      </c>
      <c r="Z71" s="939">
        <v>1</v>
      </c>
      <c r="AA71" s="946">
        <v>0</v>
      </c>
      <c r="AB71" s="950">
        <v>0</v>
      </c>
      <c r="AC71" s="812">
        <v>414</v>
      </c>
      <c r="AD71" s="855">
        <v>0</v>
      </c>
      <c r="AE71" s="812">
        <v>1</v>
      </c>
      <c r="AF71" s="951">
        <v>0</v>
      </c>
      <c r="AG71" s="948">
        <v>1</v>
      </c>
      <c r="AH71" s="931">
        <v>60</v>
      </c>
      <c r="AI71" s="766"/>
      <c r="AJ71" s="766"/>
      <c r="AK71" s="766"/>
      <c r="AL71" s="766"/>
      <c r="AM71" s="766"/>
      <c r="AN71" s="766"/>
      <c r="AO71" s="766"/>
      <c r="AP71" s="799"/>
      <c r="AQ71" s="858">
        <v>70</v>
      </c>
      <c r="AR71" s="813">
        <v>58</v>
      </c>
      <c r="AS71" s="943">
        <v>12</v>
      </c>
      <c r="AT71" s="924">
        <v>0.20689655172413793</v>
      </c>
      <c r="AU71" s="804"/>
      <c r="AV71" s="920">
        <v>118</v>
      </c>
      <c r="AW71" s="920">
        <v>600</v>
      </c>
      <c r="AX71" s="920">
        <v>319</v>
      </c>
      <c r="AY71" s="1022">
        <v>242</v>
      </c>
      <c r="AZ71" s="1022">
        <v>417</v>
      </c>
      <c r="BA71" s="1022">
        <v>4</v>
      </c>
      <c r="BB71" s="926">
        <v>333</v>
      </c>
      <c r="BC71" s="927">
        <v>294</v>
      </c>
      <c r="BD71" s="928">
        <v>118</v>
      </c>
      <c r="BE71" s="897"/>
      <c r="BF71" s="897"/>
      <c r="BG71" s="770"/>
    </row>
    <row r="72" spans="1:58" ht="12.75" customHeight="1">
      <c r="A72" s="908"/>
      <c r="B72" s="7"/>
      <c r="C72" s="952">
        <v>37649</v>
      </c>
      <c r="D72" s="953">
        <v>1.204228505629478</v>
      </c>
      <c r="E72" s="765"/>
      <c r="F72" s="954"/>
      <c r="G72" s="954"/>
      <c r="H72" s="954">
        <v>68913</v>
      </c>
      <c r="I72" s="955">
        <v>58188</v>
      </c>
      <c r="J72" s="954">
        <v>43057</v>
      </c>
      <c r="K72" s="954">
        <v>41283</v>
      </c>
      <c r="L72" s="954">
        <v>31264</v>
      </c>
      <c r="M72" s="955">
        <v>32910</v>
      </c>
      <c r="N72" s="954">
        <v>56814</v>
      </c>
      <c r="O72" s="954">
        <v>76454</v>
      </c>
      <c r="P72" s="954">
        <v>35445</v>
      </c>
      <c r="Q72" s="955">
        <v>35624</v>
      </c>
      <c r="R72" s="954">
        <v>71006</v>
      </c>
      <c r="S72" s="954">
        <v>56942</v>
      </c>
      <c r="T72" s="954">
        <v>42491</v>
      </c>
      <c r="U72" s="954">
        <v>61867</v>
      </c>
      <c r="V72" s="956">
        <v>88632</v>
      </c>
      <c r="W72" s="954">
        <v>109404</v>
      </c>
      <c r="X72" s="954">
        <v>49909</v>
      </c>
      <c r="Y72" s="954">
        <v>53057</v>
      </c>
      <c r="Z72" s="956">
        <v>32806</v>
      </c>
      <c r="AA72" s="954">
        <v>57181</v>
      </c>
      <c r="AB72" s="954">
        <v>27314</v>
      </c>
      <c r="AC72" s="954">
        <v>30054</v>
      </c>
      <c r="AD72" s="956">
        <v>25033</v>
      </c>
      <c r="AE72" s="954">
        <v>12639</v>
      </c>
      <c r="AF72" s="955">
        <v>23461</v>
      </c>
      <c r="AG72" s="955">
        <v>34352</v>
      </c>
      <c r="AH72" s="955">
        <v>31944</v>
      </c>
      <c r="AI72" s="756"/>
      <c r="AJ72" s="756"/>
      <c r="AK72" s="756"/>
      <c r="AL72" s="756"/>
      <c r="AM72" s="756"/>
      <c r="AN72" s="756"/>
      <c r="AO72" s="756"/>
      <c r="AP72" s="765"/>
      <c r="AQ72" s="956">
        <v>127101</v>
      </c>
      <c r="AR72" s="954">
        <v>64174</v>
      </c>
      <c r="AS72" s="957">
        <v>62927</v>
      </c>
      <c r="AT72" s="958">
        <v>0.9805684545142893</v>
      </c>
      <c r="AV72" s="959">
        <v>148514</v>
      </c>
      <c r="AW72" s="959">
        <v>204337</v>
      </c>
      <c r="AX72" s="959">
        <v>232306</v>
      </c>
      <c r="AY72" s="959">
        <v>338520</v>
      </c>
      <c r="AZ72" s="959">
        <v>177581</v>
      </c>
      <c r="BA72" s="960">
        <v>122850</v>
      </c>
      <c r="BB72" s="960">
        <v>176655</v>
      </c>
      <c r="BC72" s="960">
        <v>187562</v>
      </c>
      <c r="BD72" s="960">
        <v>150470</v>
      </c>
      <c r="BE72" s="897"/>
      <c r="BF72" s="897"/>
    </row>
    <row r="73" spans="1:58" ht="12.75" customHeight="1">
      <c r="A73" s="908"/>
      <c r="B73" s="7"/>
      <c r="C73" s="929"/>
      <c r="D73" s="961"/>
      <c r="E73" s="765"/>
      <c r="F73" s="962"/>
      <c r="G73" s="963"/>
      <c r="H73" s="963"/>
      <c r="I73" s="931"/>
      <c r="J73" s="962"/>
      <c r="K73" s="963"/>
      <c r="L73" s="963"/>
      <c r="M73" s="931"/>
      <c r="N73" s="962"/>
      <c r="O73" s="963"/>
      <c r="P73" s="963"/>
      <c r="Q73" s="931"/>
      <c r="R73" s="962"/>
      <c r="S73" s="954"/>
      <c r="T73" s="963"/>
      <c r="U73" s="963"/>
      <c r="V73" s="964"/>
      <c r="W73" s="963"/>
      <c r="X73" s="963"/>
      <c r="Y73" s="963"/>
      <c r="Z73" s="964"/>
      <c r="AA73" s="963"/>
      <c r="AB73" s="963"/>
      <c r="AC73" s="963"/>
      <c r="AD73" s="962"/>
      <c r="AE73" s="962"/>
      <c r="AF73" s="962"/>
      <c r="AG73" s="962"/>
      <c r="AH73" s="962"/>
      <c r="AI73" s="756"/>
      <c r="AJ73" s="756"/>
      <c r="AK73" s="756"/>
      <c r="AL73" s="756"/>
      <c r="AM73" s="756"/>
      <c r="AN73" s="756"/>
      <c r="AO73" s="756"/>
      <c r="AP73" s="765"/>
      <c r="AQ73" s="964"/>
      <c r="AR73" s="963"/>
      <c r="AS73" s="965"/>
      <c r="AT73" s="966"/>
      <c r="AV73" s="967"/>
      <c r="AW73" s="967"/>
      <c r="AX73" s="967"/>
      <c r="AY73" s="967"/>
      <c r="AZ73" s="967"/>
      <c r="BA73" s="968"/>
      <c r="BB73" s="968"/>
      <c r="BC73" s="968"/>
      <c r="BD73" s="814"/>
      <c r="BE73" s="897"/>
      <c r="BF73" s="897"/>
    </row>
    <row r="74" spans="1:59" ht="12.75" customHeight="1">
      <c r="A74" s="760"/>
      <c r="B74" s="7" t="s">
        <v>304</v>
      </c>
      <c r="C74" s="969">
        <v>1222</v>
      </c>
      <c r="D74" s="970">
        <v>0.3355299286106535</v>
      </c>
      <c r="E74" s="971"/>
      <c r="F74" s="972"/>
      <c r="G74" s="972"/>
      <c r="H74" s="972">
        <v>-2420</v>
      </c>
      <c r="I74" s="373">
        <v>-1205</v>
      </c>
      <c r="J74" s="972">
        <v>-2787</v>
      </c>
      <c r="K74" s="972">
        <v>-1885</v>
      </c>
      <c r="L74" s="972">
        <v>-3642</v>
      </c>
      <c r="M74" s="373">
        <v>-1755</v>
      </c>
      <c r="N74" s="972">
        <v>-4119</v>
      </c>
      <c r="O74" s="972">
        <v>-2879</v>
      </c>
      <c r="P74" s="972">
        <v>-1301</v>
      </c>
      <c r="Q74" s="973">
        <v>-3367</v>
      </c>
      <c r="R74" s="972">
        <v>-218</v>
      </c>
      <c r="S74" s="972">
        <v>-4844</v>
      </c>
      <c r="T74" s="972">
        <v>-6322</v>
      </c>
      <c r="U74" s="973">
        <v>-10795</v>
      </c>
      <c r="V74" s="974">
        <v>-9261</v>
      </c>
      <c r="W74" s="975">
        <v>-1134</v>
      </c>
      <c r="X74" s="975">
        <v>-5070</v>
      </c>
      <c r="Y74" s="976">
        <v>-6918</v>
      </c>
      <c r="Z74" s="977" t="s">
        <v>136</v>
      </c>
      <c r="AA74" s="978" t="s">
        <v>136</v>
      </c>
      <c r="AB74" s="979" t="s">
        <v>136</v>
      </c>
      <c r="AC74" s="979" t="s">
        <v>136</v>
      </c>
      <c r="AD74" s="980"/>
      <c r="AE74" s="980"/>
      <c r="AF74" s="980"/>
      <c r="AG74" s="980"/>
      <c r="AH74" s="980"/>
      <c r="AI74" s="981"/>
      <c r="AJ74" s="981"/>
      <c r="AK74" s="981"/>
      <c r="AL74" s="981"/>
      <c r="AM74" s="981"/>
      <c r="AN74" s="981"/>
      <c r="AO74" s="981"/>
      <c r="AP74" s="982"/>
      <c r="AQ74" s="554">
        <v>-3625</v>
      </c>
      <c r="AR74" s="470">
        <v>-5397</v>
      </c>
      <c r="AS74" s="470">
        <v>1772</v>
      </c>
      <c r="AT74" s="983">
        <v>0.32833055401148786</v>
      </c>
      <c r="AU74" s="984"/>
      <c r="AV74" s="547">
        <v>-10069</v>
      </c>
      <c r="AW74" s="547">
        <v>-11666</v>
      </c>
      <c r="AX74" s="547">
        <v>-22179</v>
      </c>
      <c r="AY74" s="547">
        <v>-22383</v>
      </c>
      <c r="AZ74" s="547" t="s">
        <v>136</v>
      </c>
      <c r="BA74" s="985" t="s">
        <v>136</v>
      </c>
      <c r="BB74" s="547" t="s">
        <v>136</v>
      </c>
      <c r="BC74" s="547" t="s">
        <v>136</v>
      </c>
      <c r="BD74" s="986"/>
      <c r="BE74" s="987"/>
      <c r="BF74" s="987"/>
      <c r="BG74" s="988"/>
    </row>
    <row r="75" spans="7:55" ht="12.75">
      <c r="G75" s="989"/>
      <c r="H75" s="989"/>
      <c r="I75" s="844"/>
      <c r="K75" s="989"/>
      <c r="L75" s="989"/>
      <c r="M75" s="844"/>
      <c r="O75" s="989"/>
      <c r="P75" s="989"/>
      <c r="Q75" s="844"/>
      <c r="T75" s="989"/>
      <c r="U75" s="844"/>
      <c r="Y75" s="844"/>
      <c r="AC75" s="844"/>
      <c r="AG75" s="844"/>
      <c r="AO75" s="844"/>
      <c r="AP75" s="751"/>
      <c r="AQ75" s="751"/>
      <c r="AR75" s="751"/>
      <c r="BB75" s="844"/>
      <c r="BC75" s="844"/>
    </row>
    <row r="76" spans="1:56" ht="12.75">
      <c r="A76" s="7" t="s">
        <v>351</v>
      </c>
      <c r="F76" s="844"/>
      <c r="G76" s="844"/>
      <c r="H76" s="844"/>
      <c r="I76" s="844"/>
      <c r="J76" s="844"/>
      <c r="K76" s="844"/>
      <c r="L76" s="844"/>
      <c r="M76" s="844"/>
      <c r="N76" s="844"/>
      <c r="O76" s="844"/>
      <c r="P76" s="844"/>
      <c r="Q76" s="844"/>
      <c r="R76" s="844"/>
      <c r="S76" s="844"/>
      <c r="T76" s="844"/>
      <c r="U76" s="844"/>
      <c r="V76" s="844"/>
      <c r="W76" s="844"/>
      <c r="X76" s="844"/>
      <c r="Y76" s="844"/>
      <c r="Z76" s="844"/>
      <c r="AA76" s="844"/>
      <c r="AB76" s="844"/>
      <c r="AC76" s="844"/>
      <c r="AD76" s="844"/>
      <c r="AE76" s="844"/>
      <c r="AF76" s="844"/>
      <c r="AG76" s="844"/>
      <c r="AH76" s="844"/>
      <c r="AI76" s="844"/>
      <c r="AJ76" s="844"/>
      <c r="AK76" s="844"/>
      <c r="AL76" s="844"/>
      <c r="AM76" s="844"/>
      <c r="AN76" s="844"/>
      <c r="AO76" s="844"/>
      <c r="AP76" s="844"/>
      <c r="AQ76" s="844"/>
      <c r="AR76" s="844"/>
      <c r="AS76" s="818"/>
      <c r="AT76" s="818"/>
      <c r="AU76" s="844"/>
      <c r="AV76" s="844"/>
      <c r="AW76" s="844"/>
      <c r="AX76" s="844"/>
      <c r="AY76" s="844"/>
      <c r="AZ76" s="844"/>
      <c r="BA76" s="844"/>
      <c r="BB76" s="844"/>
      <c r="BC76" s="844"/>
      <c r="BD76" s="844"/>
    </row>
    <row r="77" spans="1:59" ht="12.75">
      <c r="A77" s="1" t="s">
        <v>28</v>
      </c>
      <c r="F77" s="752"/>
      <c r="G77" s="752"/>
      <c r="H77" s="752"/>
      <c r="I77" s="752"/>
      <c r="J77" s="752"/>
      <c r="K77" s="752"/>
      <c r="L77" s="752"/>
      <c r="M77" s="752"/>
      <c r="N77" s="752"/>
      <c r="O77" s="752"/>
      <c r="P77" s="752"/>
      <c r="Q77" s="752"/>
      <c r="R77" s="752"/>
      <c r="S77" s="752"/>
      <c r="T77" s="752"/>
      <c r="U77" s="752"/>
      <c r="V77" s="752"/>
      <c r="W77" s="752"/>
      <c r="X77" s="752"/>
      <c r="Y77" s="752"/>
      <c r="Z77" s="752"/>
      <c r="AA77" s="752"/>
      <c r="AB77" s="752"/>
      <c r="AC77" s="752"/>
      <c r="AD77" s="752"/>
      <c r="AE77" s="752"/>
      <c r="AF77" s="752"/>
      <c r="AG77" s="752"/>
      <c r="AH77" s="752"/>
      <c r="AI77" s="752"/>
      <c r="AJ77" s="752"/>
      <c r="AK77" s="752"/>
      <c r="AL77" s="752"/>
      <c r="AM77" s="752"/>
      <c r="AN77" s="752"/>
      <c r="AO77" s="752"/>
      <c r="AP77" s="752"/>
      <c r="AQ77" s="752"/>
      <c r="AR77" s="752"/>
      <c r="AS77" s="752"/>
      <c r="AT77" s="752"/>
      <c r="AU77" s="752"/>
      <c r="AV77" s="752"/>
      <c r="AW77" s="752"/>
      <c r="AX77" s="752"/>
      <c r="AY77" s="752"/>
      <c r="AZ77" s="752"/>
      <c r="BA77" s="752"/>
      <c r="BB77" s="752"/>
      <c r="BC77" s="752"/>
      <c r="BD77" s="752"/>
      <c r="BE77" s="752"/>
      <c r="BF77" s="752"/>
      <c r="BG77" s="752">
        <v>0</v>
      </c>
    </row>
    <row r="78" spans="1:56" ht="12.75">
      <c r="A78" s="2"/>
      <c r="G78" s="752"/>
      <c r="H78" s="752"/>
      <c r="I78" s="752"/>
      <c r="K78" s="752"/>
      <c r="L78" s="752"/>
      <c r="M78" s="752"/>
      <c r="O78" s="752"/>
      <c r="P78" s="752"/>
      <c r="Q78" s="752"/>
      <c r="T78" s="752"/>
      <c r="U78" s="752"/>
      <c r="Y78" s="752"/>
      <c r="AC78" s="752"/>
      <c r="AD78" s="752"/>
      <c r="AE78" s="752"/>
      <c r="AF78" s="752"/>
      <c r="AG78" s="752"/>
      <c r="AH78" s="752"/>
      <c r="AI78" s="752"/>
      <c r="AJ78" s="752"/>
      <c r="AK78" s="752"/>
      <c r="AL78" s="752"/>
      <c r="AM78" s="752"/>
      <c r="AN78" s="752"/>
      <c r="AO78" s="752"/>
      <c r="AP78" s="752"/>
      <c r="AQ78" s="752"/>
      <c r="AR78" s="752"/>
      <c r="AS78" s="990"/>
      <c r="AT78" s="990"/>
      <c r="AU78" s="752"/>
      <c r="AV78" s="752"/>
      <c r="AW78" s="752"/>
      <c r="AX78" s="752"/>
      <c r="AY78" s="752"/>
      <c r="AZ78" s="752"/>
      <c r="BA78" s="752"/>
      <c r="BB78" s="752"/>
      <c r="BC78" s="991"/>
      <c r="BD78" s="991"/>
    </row>
    <row r="79" spans="1:56" ht="12.75">
      <c r="A79" s="7" t="s">
        <v>259</v>
      </c>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752"/>
      <c r="AP79" s="752"/>
      <c r="AQ79" s="752"/>
      <c r="AR79" s="752"/>
      <c r="AS79" s="990"/>
      <c r="AT79" s="990"/>
      <c r="AU79" s="752"/>
      <c r="AV79" s="752"/>
      <c r="AW79" s="752"/>
      <c r="AX79" s="752"/>
      <c r="AY79" s="752"/>
      <c r="AZ79" s="752"/>
      <c r="BA79" s="752"/>
      <c r="BB79" s="752"/>
      <c r="BC79" s="752"/>
      <c r="BD79" s="752"/>
    </row>
    <row r="80" spans="6:56" ht="12.75">
      <c r="F80" s="752"/>
      <c r="G80" s="752"/>
      <c r="H80" s="752"/>
      <c r="I80" s="752"/>
      <c r="J80" s="752"/>
      <c r="K80" s="752"/>
      <c r="L80" s="752"/>
      <c r="M80" s="752"/>
      <c r="N80" s="752"/>
      <c r="O80" s="752"/>
      <c r="P80" s="752"/>
      <c r="Q80" s="752"/>
      <c r="R80" s="752"/>
      <c r="S80" s="752"/>
      <c r="T80" s="752"/>
      <c r="U80" s="752"/>
      <c r="V80" s="752"/>
      <c r="W80" s="752"/>
      <c r="X80" s="752"/>
      <c r="Y80" s="752"/>
      <c r="Z80" s="752"/>
      <c r="AA80" s="752"/>
      <c r="AB80" s="752"/>
      <c r="AC80" s="752"/>
      <c r="AD80" s="752"/>
      <c r="AE80" s="752"/>
      <c r="AF80" s="752"/>
      <c r="AG80" s="752"/>
      <c r="AH80" s="752"/>
      <c r="AI80" s="752"/>
      <c r="AJ80" s="752"/>
      <c r="AK80" s="752"/>
      <c r="AL80" s="752"/>
      <c r="AM80" s="752"/>
      <c r="AN80" s="752"/>
      <c r="AO80" s="752"/>
      <c r="AP80" s="752"/>
      <c r="AQ80" s="752"/>
      <c r="AR80" s="752"/>
      <c r="AS80" s="990"/>
      <c r="AT80" s="990"/>
      <c r="AU80" s="752"/>
      <c r="AV80" s="752"/>
      <c r="AW80" s="752"/>
      <c r="AX80" s="752"/>
      <c r="AY80" s="752"/>
      <c r="AZ80" s="752"/>
      <c r="BA80" s="752"/>
      <c r="BB80" s="752"/>
      <c r="BC80" s="752"/>
      <c r="BD80" s="752"/>
    </row>
    <row r="81" spans="1:56" ht="12.75">
      <c r="A81" s="751"/>
      <c r="B81" s="751"/>
      <c r="C81" s="751"/>
      <c r="D81" s="751"/>
      <c r="F81" s="815"/>
      <c r="G81" s="815"/>
      <c r="H81" s="815"/>
      <c r="I81" s="815"/>
      <c r="J81" s="815"/>
      <c r="K81" s="815"/>
      <c r="L81" s="815"/>
      <c r="M81" s="815"/>
      <c r="N81" s="815"/>
      <c r="O81" s="815"/>
      <c r="P81" s="815"/>
      <c r="Q81" s="815"/>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815"/>
      <c r="AP81" s="815"/>
      <c r="AQ81" s="815"/>
      <c r="AR81" s="815"/>
      <c r="AS81" s="992"/>
      <c r="AT81" s="992"/>
      <c r="AU81" s="815"/>
      <c r="AV81" s="815"/>
      <c r="AW81" s="815"/>
      <c r="AX81" s="815"/>
      <c r="AY81" s="815"/>
      <c r="AZ81" s="815"/>
      <c r="BA81" s="815"/>
      <c r="BB81" s="815"/>
      <c r="BC81" s="815"/>
      <c r="BD81" s="815"/>
    </row>
    <row r="82" spans="33:56" ht="12.75">
      <c r="AG82" s="751"/>
      <c r="AH82" s="751"/>
      <c r="AI82" s="751"/>
      <c r="AJ82" s="751"/>
      <c r="AK82" s="751"/>
      <c r="AL82" s="751"/>
      <c r="AM82" s="751"/>
      <c r="AN82" s="751"/>
      <c r="AO82" s="751"/>
      <c r="AP82" s="751"/>
      <c r="AQ82" s="751"/>
      <c r="AR82" s="751"/>
      <c r="AS82" s="758"/>
      <c r="AT82" s="758"/>
      <c r="AU82" s="751"/>
      <c r="AV82" s="751"/>
      <c r="AW82" s="751"/>
      <c r="AX82" s="751"/>
      <c r="AY82" s="751"/>
      <c r="AZ82" s="751"/>
      <c r="BA82" s="751"/>
      <c r="BB82" s="751"/>
      <c r="BC82" s="751"/>
      <c r="BD82" s="751"/>
    </row>
    <row r="83" spans="6:56" ht="12.75">
      <c r="F83" s="752"/>
      <c r="G83" s="752"/>
      <c r="H83" s="752"/>
      <c r="I83" s="752"/>
      <c r="J83" s="752"/>
      <c r="K83" s="752"/>
      <c r="L83" s="752"/>
      <c r="M83" s="752"/>
      <c r="N83" s="752"/>
      <c r="O83" s="752"/>
      <c r="P83" s="752"/>
      <c r="Q83" s="752"/>
      <c r="R83" s="752"/>
      <c r="S83" s="752"/>
      <c r="T83" s="752"/>
      <c r="U83" s="752"/>
      <c r="V83" s="752"/>
      <c r="W83" s="752"/>
      <c r="X83" s="752"/>
      <c r="Y83" s="752"/>
      <c r="Z83" s="752"/>
      <c r="AA83" s="752"/>
      <c r="AB83" s="752"/>
      <c r="AC83" s="752"/>
      <c r="AD83" s="752"/>
      <c r="AE83" s="752"/>
      <c r="AF83" s="752"/>
      <c r="AG83" s="752"/>
      <c r="AH83" s="752"/>
      <c r="AI83" s="752"/>
      <c r="AJ83" s="752"/>
      <c r="AK83" s="752"/>
      <c r="AL83" s="752"/>
      <c r="AM83" s="752"/>
      <c r="AN83" s="752"/>
      <c r="AO83" s="752"/>
      <c r="AP83" s="752"/>
      <c r="AQ83" s="752"/>
      <c r="AR83" s="752"/>
      <c r="AS83" s="990"/>
      <c r="AT83" s="990"/>
      <c r="AU83" s="752"/>
      <c r="AV83" s="752"/>
      <c r="AW83" s="752"/>
      <c r="AX83" s="752"/>
      <c r="AY83" s="752"/>
      <c r="AZ83" s="752"/>
      <c r="BA83" s="752"/>
      <c r="BB83" s="752"/>
      <c r="BC83" s="752"/>
      <c r="BD83" s="752"/>
    </row>
    <row r="84" spans="33:55" ht="12.75">
      <c r="AG84" s="993"/>
      <c r="AO84" s="993"/>
      <c r="AP84" s="751"/>
      <c r="AQ84" s="751"/>
      <c r="AR84" s="751"/>
      <c r="BB84" s="756"/>
      <c r="BC84" s="756"/>
    </row>
    <row r="85" spans="33:55" ht="12.75">
      <c r="AG85" s="756"/>
      <c r="AO85" s="994"/>
      <c r="AP85" s="751"/>
      <c r="AQ85" s="751"/>
      <c r="AR85" s="751"/>
      <c r="BB85" s="756"/>
      <c r="BC85" s="756"/>
    </row>
    <row r="86" spans="6:55" ht="12.75">
      <c r="F86" s="752"/>
      <c r="G86" s="752"/>
      <c r="H86" s="752"/>
      <c r="I86" s="752"/>
      <c r="J86" s="752"/>
      <c r="K86" s="752"/>
      <c r="L86" s="752"/>
      <c r="M86" s="752"/>
      <c r="O86" s="995"/>
      <c r="AG86" s="756"/>
      <c r="AH86" s="756"/>
      <c r="AK86" s="756"/>
      <c r="AM86" s="756"/>
      <c r="AN86" s="756"/>
      <c r="AO86" s="756"/>
      <c r="AP86" s="751"/>
      <c r="AQ86" s="751"/>
      <c r="AR86" s="751"/>
      <c r="AV86" s="1204"/>
      <c r="BB86" s="996"/>
      <c r="BC86" s="996"/>
    </row>
    <row r="87" spans="7:55" ht="12.75">
      <c r="G87" s="995"/>
      <c r="K87" s="995"/>
      <c r="O87" s="995"/>
      <c r="AG87" s="996"/>
      <c r="AH87" s="997"/>
      <c r="AI87" s="996"/>
      <c r="AJ87" s="996"/>
      <c r="AK87" s="996"/>
      <c r="AL87" s="998"/>
      <c r="AM87" s="998"/>
      <c r="AN87" s="999"/>
      <c r="AO87" s="760"/>
      <c r="AP87" s="751"/>
      <c r="AQ87" s="751"/>
      <c r="AR87" s="751"/>
      <c r="BB87" s="996"/>
      <c r="BC87" s="996"/>
    </row>
    <row r="88" spans="33:55" ht="12.75">
      <c r="AG88" s="996"/>
      <c r="AH88" s="996"/>
      <c r="AI88" s="996"/>
      <c r="AJ88" s="996"/>
      <c r="AK88" s="996"/>
      <c r="AL88" s="1000"/>
      <c r="AM88" s="996"/>
      <c r="AN88" s="996"/>
      <c r="AO88" s="996"/>
      <c r="AP88" s="751"/>
      <c r="AQ88" s="751"/>
      <c r="AR88" s="751"/>
      <c r="BB88" s="902"/>
      <c r="BC88" s="902"/>
    </row>
    <row r="89" spans="33:55" ht="12.75">
      <c r="AG89" s="902"/>
      <c r="AH89" s="1001"/>
      <c r="AI89" s="899"/>
      <c r="AJ89" s="899"/>
      <c r="AK89" s="899"/>
      <c r="AL89" s="1001"/>
      <c r="AM89" s="899"/>
      <c r="AN89" s="899"/>
      <c r="AO89" s="892"/>
      <c r="AP89" s="751"/>
      <c r="AQ89" s="751"/>
      <c r="AR89" s="751"/>
      <c r="BB89" s="899"/>
      <c r="BC89" s="899"/>
    </row>
    <row r="90" spans="33:55" ht="12.75">
      <c r="AG90" s="902"/>
      <c r="AH90" s="899"/>
      <c r="AI90" s="899"/>
      <c r="AJ90" s="899"/>
      <c r="AK90" s="899"/>
      <c r="AL90" s="899"/>
      <c r="AM90" s="899"/>
      <c r="AN90" s="899"/>
      <c r="AO90" s="892"/>
      <c r="AP90" s="751"/>
      <c r="AQ90" s="751"/>
      <c r="AR90" s="751"/>
      <c r="BB90" s="899"/>
      <c r="BC90" s="899"/>
    </row>
    <row r="91" spans="33:55" ht="12.75">
      <c r="AG91" s="902"/>
      <c r="AH91" s="899"/>
      <c r="AI91" s="899"/>
      <c r="AJ91" s="899"/>
      <c r="AK91" s="899"/>
      <c r="AL91" s="899"/>
      <c r="AM91" s="899"/>
      <c r="AN91" s="899"/>
      <c r="AO91" s="892"/>
      <c r="AP91" s="751"/>
      <c r="AQ91" s="751"/>
      <c r="AR91" s="751"/>
      <c r="BB91" s="899"/>
      <c r="BC91" s="899"/>
    </row>
    <row r="92" spans="33:55" ht="12.75">
      <c r="AG92" s="899"/>
      <c r="AH92" s="899"/>
      <c r="AI92" s="899"/>
      <c r="AJ92" s="899"/>
      <c r="AK92" s="899"/>
      <c r="AL92" s="899"/>
      <c r="AM92" s="899"/>
      <c r="AN92" s="899"/>
      <c r="AO92" s="899"/>
      <c r="AP92" s="751"/>
      <c r="AQ92" s="751"/>
      <c r="AR92" s="751"/>
      <c r="BB92" s="1002"/>
      <c r="BC92" s="1002"/>
    </row>
    <row r="93" spans="33:55" ht="12.75">
      <c r="AG93" s="1002"/>
      <c r="AH93" s="1002"/>
      <c r="AI93" s="1002"/>
      <c r="AJ93" s="1002"/>
      <c r="AK93" s="1002"/>
      <c r="AL93" s="1002"/>
      <c r="AM93" s="1002"/>
      <c r="AN93" s="1002"/>
      <c r="AO93" s="1002"/>
      <c r="AP93" s="751"/>
      <c r="AQ93" s="751"/>
      <c r="AR93" s="751"/>
      <c r="BB93" s="1002"/>
      <c r="BC93" s="1002"/>
    </row>
    <row r="94" spans="33:55" ht="12.75">
      <c r="AG94" s="1002"/>
      <c r="AH94" s="1002"/>
      <c r="AI94" s="1002"/>
      <c r="AJ94" s="1002"/>
      <c r="AK94" s="1002"/>
      <c r="AL94" s="1002"/>
      <c r="AM94" s="1002"/>
      <c r="AN94" s="1002"/>
      <c r="AO94" s="1002"/>
      <c r="AP94" s="751"/>
      <c r="AQ94" s="751"/>
      <c r="AR94" s="751"/>
      <c r="BB94" s="751"/>
      <c r="BC94" s="751"/>
    </row>
    <row r="95" spans="33:55" ht="12.75">
      <c r="AG95" s="751"/>
      <c r="AH95" s="751"/>
      <c r="AI95" s="751"/>
      <c r="AJ95" s="751"/>
      <c r="AK95" s="751"/>
      <c r="AL95" s="751"/>
      <c r="AM95" s="751"/>
      <c r="AN95" s="751"/>
      <c r="AO95" s="751"/>
      <c r="AP95" s="751"/>
      <c r="AQ95" s="751"/>
      <c r="AR95" s="751"/>
      <c r="BB95" s="751"/>
      <c r="BC95" s="751"/>
    </row>
    <row r="96" spans="33:55" ht="12.75">
      <c r="AG96" s="751"/>
      <c r="AH96" s="751"/>
      <c r="AI96" s="751"/>
      <c r="AJ96" s="751"/>
      <c r="AK96" s="751"/>
      <c r="AL96" s="751"/>
      <c r="AM96" s="751"/>
      <c r="AN96" s="751"/>
      <c r="AO96" s="751"/>
      <c r="AP96" s="751"/>
      <c r="AQ96" s="751"/>
      <c r="AR96" s="751"/>
      <c r="BB96" s="751"/>
      <c r="BC96" s="751"/>
    </row>
    <row r="97" spans="33:55" ht="12.75">
      <c r="AG97" s="751"/>
      <c r="AH97" s="751"/>
      <c r="AI97" s="751"/>
      <c r="AJ97" s="751"/>
      <c r="AK97" s="751"/>
      <c r="AL97" s="751"/>
      <c r="AM97" s="751"/>
      <c r="AN97" s="751"/>
      <c r="AO97" s="751"/>
      <c r="AP97" s="751"/>
      <c r="AQ97" s="751"/>
      <c r="AR97" s="751"/>
      <c r="BB97" s="751"/>
      <c r="BC97" s="751"/>
    </row>
    <row r="98" spans="33:55" ht="12.75">
      <c r="AG98" s="751"/>
      <c r="AH98" s="751"/>
      <c r="AI98" s="751"/>
      <c r="AJ98" s="751"/>
      <c r="AK98" s="751"/>
      <c r="AL98" s="751"/>
      <c r="AM98" s="751"/>
      <c r="AN98" s="751"/>
      <c r="AO98" s="751"/>
      <c r="AP98" s="751"/>
      <c r="AQ98" s="751"/>
      <c r="AR98" s="751"/>
      <c r="BB98" s="751"/>
      <c r="BC98" s="751"/>
    </row>
    <row r="99" spans="33:44" ht="12.75">
      <c r="AG99" s="751"/>
      <c r="AH99" s="751"/>
      <c r="AI99" s="751"/>
      <c r="AJ99" s="751"/>
      <c r="AK99" s="751"/>
      <c r="AL99" s="751"/>
      <c r="AM99" s="751"/>
      <c r="AN99" s="751"/>
      <c r="AO99" s="751"/>
      <c r="AP99" s="751"/>
      <c r="AQ99" s="751"/>
      <c r="AR99" s="751"/>
    </row>
  </sheetData>
  <sheetProtection/>
  <mergeCells count="11">
    <mergeCell ref="C64:D64"/>
    <mergeCell ref="C65:D65"/>
    <mergeCell ref="AS65:AT65"/>
    <mergeCell ref="C52:D52"/>
    <mergeCell ref="C10:D10"/>
    <mergeCell ref="C11:D11"/>
    <mergeCell ref="AS11:AT11"/>
    <mergeCell ref="A35:B35"/>
    <mergeCell ref="A37:B37"/>
    <mergeCell ref="C53:D53"/>
    <mergeCell ref="AS53:AT53"/>
  </mergeCells>
  <conditionalFormatting sqref="A50:A51 AI59:AO62 A71:A73 A63 A38:B42 AK41:AO46 AI41:AJ45 AY41:BC46 AY59:BC62">
    <cfRule type="cellIs" priority="4" dxfId="0" operator="equal" stopIfTrue="1">
      <formula>0</formula>
    </cfRule>
  </conditionalFormatting>
  <conditionalFormatting sqref="AW59:AX62 AW41:AX46">
    <cfRule type="cellIs" priority="3" dxfId="0" operator="equal" stopIfTrue="1">
      <formula>0</formula>
    </cfRule>
  </conditionalFormatting>
  <conditionalFormatting sqref="AW62">
    <cfRule type="cellIs" priority="2" dxfId="0" operator="equal" stopIfTrue="1">
      <formula>0</formula>
    </cfRule>
  </conditionalFormatting>
  <conditionalFormatting sqref="AV62">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4</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N83"/>
  <sheetViews>
    <sheetView view="pageBreakPreview" zoomScale="80" zoomScaleNormal="90" zoomScaleSheetLayoutView="80" workbookViewId="0" topLeftCell="A1">
      <selection activeCell="B30" sqref="B30:L30"/>
    </sheetView>
  </sheetViews>
  <sheetFormatPr defaultColWidth="9.140625" defaultRowHeight="12.75"/>
  <cols>
    <col min="1" max="1" width="2.7109375" style="750" customWidth="1"/>
    <col min="2" max="2" width="47.8515625" style="750" customWidth="1"/>
    <col min="3" max="3" width="10.7109375" style="750" customWidth="1"/>
    <col min="4" max="4" width="9.7109375" style="750" customWidth="1"/>
    <col min="5" max="5" width="1.57421875" style="751" customWidth="1"/>
    <col min="6" max="7" width="8.7109375" style="751" hidden="1" customWidth="1"/>
    <col min="8" max="16" width="8.7109375" style="751" customWidth="1"/>
    <col min="17" max="25" width="8.7109375" style="751" hidden="1" customWidth="1"/>
    <col min="26" max="32" width="9.7109375" style="751" hidden="1" customWidth="1"/>
    <col min="33" max="41" width="9.7109375" style="750" hidden="1" customWidth="1"/>
    <col min="42" max="42" width="1.57421875" style="750" customWidth="1"/>
    <col min="43" max="43" width="9.421875" style="750" customWidth="1"/>
    <col min="44" max="44" width="9.00390625" style="750" customWidth="1"/>
    <col min="45" max="46" width="9.7109375" style="753" customWidth="1"/>
    <col min="47" max="47" width="1.57421875" style="750" customWidth="1"/>
    <col min="48" max="52" width="9.7109375" style="750" customWidth="1"/>
    <col min="53" max="58" width="9.7109375" style="750" hidden="1" customWidth="1"/>
    <col min="59" max="59" width="1.57421875" style="750" customWidth="1"/>
    <col min="60" max="16384" width="9.140625" style="750" customWidth="1"/>
  </cols>
  <sheetData>
    <row r="1" ht="12.75"/>
    <row r="2" spans="7:29" ht="12.75">
      <c r="G2" s="752"/>
      <c r="H2" s="752"/>
      <c r="I2" s="752"/>
      <c r="K2" s="752"/>
      <c r="L2" s="752"/>
      <c r="M2" s="752"/>
      <c r="P2" s="752"/>
      <c r="Q2" s="752"/>
      <c r="T2" s="752"/>
      <c r="U2" s="752"/>
      <c r="X2" s="752"/>
      <c r="Y2" s="752"/>
      <c r="AB2" s="752"/>
      <c r="AC2" s="752"/>
    </row>
    <row r="3" ht="12.75"/>
    <row r="4" ht="12.75"/>
    <row r="5" spans="1:35" ht="12.75">
      <c r="A5" s="751"/>
      <c r="B5" s="751"/>
      <c r="C5" s="751"/>
      <c r="D5" s="751"/>
      <c r="AG5" s="751"/>
      <c r="AH5" s="751"/>
      <c r="AI5" s="751"/>
    </row>
    <row r="6" spans="1:35" ht="18" customHeight="1">
      <c r="A6" s="1003" t="s">
        <v>295</v>
      </c>
      <c r="B6" s="751"/>
      <c r="C6" s="751"/>
      <c r="D6" s="751"/>
      <c r="AG6" s="751"/>
      <c r="AH6" s="751"/>
      <c r="AI6" s="751"/>
    </row>
    <row r="7" spans="1:44" ht="18" customHeight="1">
      <c r="A7" s="1003" t="s">
        <v>318</v>
      </c>
      <c r="B7" s="751"/>
      <c r="C7" s="751"/>
      <c r="D7" s="751"/>
      <c r="AG7" s="751"/>
      <c r="AH7" s="751"/>
      <c r="AI7" s="751"/>
      <c r="AR7" s="751"/>
    </row>
    <row r="8" spans="1:35" ht="18" customHeight="1">
      <c r="A8" s="754" t="s">
        <v>314</v>
      </c>
      <c r="B8" s="755"/>
      <c r="C8" s="755"/>
      <c r="D8" s="755"/>
      <c r="E8" s="755"/>
      <c r="F8" s="755"/>
      <c r="G8" s="755"/>
      <c r="H8" s="755"/>
      <c r="I8" s="755"/>
      <c r="J8" s="755"/>
      <c r="K8" s="755"/>
      <c r="L8" s="755"/>
      <c r="M8" s="755"/>
      <c r="N8" s="755"/>
      <c r="O8" s="755"/>
      <c r="P8" s="755"/>
      <c r="Q8" s="755"/>
      <c r="R8" s="755"/>
      <c r="S8" s="755"/>
      <c r="T8" s="755"/>
      <c r="U8" s="755"/>
      <c r="V8" s="755"/>
      <c r="W8" s="755"/>
      <c r="X8" s="755"/>
      <c r="Y8" s="755"/>
      <c r="Z8" s="755"/>
      <c r="AA8" s="755"/>
      <c r="AB8" s="755"/>
      <c r="AC8" s="755"/>
      <c r="AD8" s="755"/>
      <c r="AE8" s="755"/>
      <c r="AF8" s="755"/>
      <c r="AG8" s="751"/>
      <c r="AH8" s="751"/>
      <c r="AI8" s="751"/>
    </row>
    <row r="9" spans="1:46" ht="9.75" customHeight="1">
      <c r="A9" s="756"/>
      <c r="B9" s="756"/>
      <c r="C9" s="756"/>
      <c r="D9" s="756"/>
      <c r="E9" s="756"/>
      <c r="F9" s="756"/>
      <c r="G9" s="757"/>
      <c r="H9" s="757"/>
      <c r="I9" s="756"/>
      <c r="J9" s="756"/>
      <c r="K9" s="757"/>
      <c r="L9" s="757"/>
      <c r="M9" s="756"/>
      <c r="N9" s="756"/>
      <c r="O9" s="756"/>
      <c r="P9" s="757"/>
      <c r="Q9" s="756"/>
      <c r="R9" s="756"/>
      <c r="S9" s="756"/>
      <c r="T9" s="757"/>
      <c r="U9" s="756"/>
      <c r="V9" s="757"/>
      <c r="W9" s="756"/>
      <c r="X9" s="757"/>
      <c r="Y9" s="756"/>
      <c r="Z9" s="757"/>
      <c r="AA9" s="756"/>
      <c r="AB9" s="757"/>
      <c r="AC9" s="756"/>
      <c r="AD9" s="757"/>
      <c r="AE9" s="756"/>
      <c r="AF9" s="756"/>
      <c r="AG9" s="751"/>
      <c r="AH9" s="751"/>
      <c r="AI9" s="751"/>
      <c r="AS9" s="758"/>
      <c r="AT9" s="758"/>
    </row>
    <row r="10" spans="1:59" ht="12.75">
      <c r="A10" s="759" t="s">
        <v>1</v>
      </c>
      <c r="B10" s="760"/>
      <c r="C10" s="1283" t="s">
        <v>342</v>
      </c>
      <c r="D10" s="1284"/>
      <c r="E10" s="761"/>
      <c r="F10" s="762"/>
      <c r="I10" s="763"/>
      <c r="J10" s="762"/>
      <c r="M10" s="763"/>
      <c r="N10" s="762"/>
      <c r="O10" s="762"/>
      <c r="Q10" s="763"/>
      <c r="R10" s="762"/>
      <c r="S10" s="762"/>
      <c r="U10" s="763"/>
      <c r="V10" s="762"/>
      <c r="W10" s="762"/>
      <c r="Y10" s="763"/>
      <c r="Z10" s="762"/>
      <c r="AA10" s="762"/>
      <c r="AC10" s="763"/>
      <c r="AE10" s="762"/>
      <c r="AF10" s="762"/>
      <c r="AG10" s="763"/>
      <c r="AH10" s="762"/>
      <c r="AI10" s="762"/>
      <c r="AJ10" s="762"/>
      <c r="AK10" s="762"/>
      <c r="AL10" s="764"/>
      <c r="AM10" s="763"/>
      <c r="AN10" s="763"/>
      <c r="AO10" s="763"/>
      <c r="AP10" s="765"/>
      <c r="AQ10" s="559" t="s">
        <v>343</v>
      </c>
      <c r="AR10" s="550"/>
      <c r="AS10" s="550" t="s">
        <v>344</v>
      </c>
      <c r="AT10" s="551"/>
      <c r="AU10" s="766"/>
      <c r="AV10" s="767"/>
      <c r="AW10" s="767"/>
      <c r="AX10" s="767"/>
      <c r="AY10" s="767"/>
      <c r="AZ10" s="767"/>
      <c r="BA10" s="767"/>
      <c r="BB10" s="764"/>
      <c r="BC10" s="768"/>
      <c r="BD10" s="767"/>
      <c r="BE10" s="769"/>
      <c r="BF10" s="769"/>
      <c r="BG10" s="770"/>
    </row>
    <row r="11" spans="1:66" ht="13.5">
      <c r="A11" s="759" t="s">
        <v>2</v>
      </c>
      <c r="B11" s="760"/>
      <c r="C11" s="1275" t="s">
        <v>38</v>
      </c>
      <c r="D11" s="1276"/>
      <c r="E11" s="771"/>
      <c r="F11" s="21" t="s">
        <v>332</v>
      </c>
      <c r="G11" s="21" t="s">
        <v>333</v>
      </c>
      <c r="H11" s="21" t="s">
        <v>334</v>
      </c>
      <c r="I11" s="14" t="s">
        <v>335</v>
      </c>
      <c r="J11" s="772" t="s">
        <v>278</v>
      </c>
      <c r="K11" s="772" t="s">
        <v>277</v>
      </c>
      <c r="L11" s="772" t="s">
        <v>276</v>
      </c>
      <c r="M11" s="773" t="s">
        <v>275</v>
      </c>
      <c r="N11" s="772" t="s">
        <v>237</v>
      </c>
      <c r="O11" s="772" t="s">
        <v>238</v>
      </c>
      <c r="P11" s="772" t="s">
        <v>239</v>
      </c>
      <c r="Q11" s="773" t="s">
        <v>240</v>
      </c>
      <c r="R11" s="772" t="s">
        <v>172</v>
      </c>
      <c r="S11" s="772" t="s">
        <v>173</v>
      </c>
      <c r="T11" s="772" t="s">
        <v>174</v>
      </c>
      <c r="U11" s="773" t="s">
        <v>171</v>
      </c>
      <c r="V11" s="772" t="s">
        <v>144</v>
      </c>
      <c r="W11" s="772" t="s">
        <v>145</v>
      </c>
      <c r="X11" s="772" t="s">
        <v>146</v>
      </c>
      <c r="Y11" s="773" t="s">
        <v>147</v>
      </c>
      <c r="Z11" s="772" t="s">
        <v>123</v>
      </c>
      <c r="AA11" s="772" t="s">
        <v>122</v>
      </c>
      <c r="AB11" s="772" t="s">
        <v>121</v>
      </c>
      <c r="AC11" s="773" t="s">
        <v>120</v>
      </c>
      <c r="AD11" s="772" t="s">
        <v>86</v>
      </c>
      <c r="AE11" s="772" t="s">
        <v>87</v>
      </c>
      <c r="AF11" s="772" t="s">
        <v>88</v>
      </c>
      <c r="AG11" s="773" t="s">
        <v>29</v>
      </c>
      <c r="AH11" s="772" t="s">
        <v>30</v>
      </c>
      <c r="AI11" s="772" t="s">
        <v>31</v>
      </c>
      <c r="AJ11" s="772" t="s">
        <v>32</v>
      </c>
      <c r="AK11" s="772" t="s">
        <v>33</v>
      </c>
      <c r="AL11" s="774" t="s">
        <v>34</v>
      </c>
      <c r="AM11" s="773" t="s">
        <v>35</v>
      </c>
      <c r="AN11" s="773" t="s">
        <v>36</v>
      </c>
      <c r="AO11" s="773" t="s">
        <v>37</v>
      </c>
      <c r="AP11" s="761"/>
      <c r="AQ11" s="21" t="s">
        <v>334</v>
      </c>
      <c r="AR11" s="21" t="s">
        <v>276</v>
      </c>
      <c r="AS11" s="1263" t="s">
        <v>38</v>
      </c>
      <c r="AT11" s="1264"/>
      <c r="AU11" s="775"/>
      <c r="AV11" s="20" t="s">
        <v>279</v>
      </c>
      <c r="AW11" s="776" t="s">
        <v>241</v>
      </c>
      <c r="AX11" s="776" t="s">
        <v>175</v>
      </c>
      <c r="AY11" s="776" t="s">
        <v>125</v>
      </c>
      <c r="AZ11" s="776" t="s">
        <v>124</v>
      </c>
      <c r="BA11" s="774" t="s">
        <v>42</v>
      </c>
      <c r="BB11" s="774" t="s">
        <v>39</v>
      </c>
      <c r="BC11" s="776" t="s">
        <v>40</v>
      </c>
      <c r="BD11" s="776" t="s">
        <v>127</v>
      </c>
      <c r="BE11" s="776" t="s">
        <v>128</v>
      </c>
      <c r="BF11" s="776" t="s">
        <v>129</v>
      </c>
      <c r="BG11" s="770"/>
      <c r="BH11" s="751"/>
      <c r="BI11" s="751"/>
      <c r="BJ11" s="751"/>
      <c r="BK11" s="751"/>
      <c r="BL11" s="751"/>
      <c r="BM11" s="751"/>
      <c r="BN11" s="751"/>
    </row>
    <row r="12" spans="1:66" s="794" customFormat="1" ht="12.75">
      <c r="A12" s="759"/>
      <c r="B12" s="759"/>
      <c r="C12" s="777"/>
      <c r="D12" s="778"/>
      <c r="E12" s="779"/>
      <c r="F12" s="540" t="s">
        <v>189</v>
      </c>
      <c r="G12" s="540" t="s">
        <v>189</v>
      </c>
      <c r="H12" s="540" t="s">
        <v>189</v>
      </c>
      <c r="I12" s="541" t="s">
        <v>189</v>
      </c>
      <c r="J12" s="780" t="s">
        <v>189</v>
      </c>
      <c r="K12" s="780" t="s">
        <v>189</v>
      </c>
      <c r="L12" s="780" t="s">
        <v>189</v>
      </c>
      <c r="M12" s="781" t="s">
        <v>189</v>
      </c>
      <c r="N12" s="780" t="s">
        <v>189</v>
      </c>
      <c r="O12" s="780" t="s">
        <v>189</v>
      </c>
      <c r="P12" s="780" t="s">
        <v>189</v>
      </c>
      <c r="Q12" s="781" t="s">
        <v>189</v>
      </c>
      <c r="R12" s="780" t="s">
        <v>189</v>
      </c>
      <c r="S12" s="780" t="s">
        <v>189</v>
      </c>
      <c r="T12" s="780" t="s">
        <v>189</v>
      </c>
      <c r="U12" s="781" t="s">
        <v>189</v>
      </c>
      <c r="V12" s="780" t="s">
        <v>189</v>
      </c>
      <c r="W12" s="780" t="s">
        <v>189</v>
      </c>
      <c r="X12" s="780" t="s">
        <v>189</v>
      </c>
      <c r="Y12" s="781" t="s">
        <v>189</v>
      </c>
      <c r="Z12" s="780" t="s">
        <v>190</v>
      </c>
      <c r="AA12" s="780" t="s">
        <v>190</v>
      </c>
      <c r="AB12" s="780" t="s">
        <v>190</v>
      </c>
      <c r="AC12" s="781" t="s">
        <v>190</v>
      </c>
      <c r="AD12" s="782"/>
      <c r="AE12" s="782"/>
      <c r="AF12" s="782"/>
      <c r="AG12" s="783"/>
      <c r="AH12" s="782"/>
      <c r="AI12" s="782"/>
      <c r="AJ12" s="782"/>
      <c r="AK12" s="782"/>
      <c r="AL12" s="784"/>
      <c r="AM12" s="783"/>
      <c r="AN12" s="783"/>
      <c r="AO12" s="783"/>
      <c r="AP12" s="785"/>
      <c r="AQ12" s="786" t="s">
        <v>189</v>
      </c>
      <c r="AR12" s="787" t="s">
        <v>189</v>
      </c>
      <c r="AS12" s="788"/>
      <c r="AT12" s="789"/>
      <c r="AU12" s="790"/>
      <c r="AV12" s="791" t="s">
        <v>189</v>
      </c>
      <c r="AW12" s="791" t="s">
        <v>189</v>
      </c>
      <c r="AX12" s="791" t="s">
        <v>189</v>
      </c>
      <c r="AY12" s="791" t="s">
        <v>189</v>
      </c>
      <c r="AZ12" s="791" t="s">
        <v>190</v>
      </c>
      <c r="BA12" s="791" t="s">
        <v>190</v>
      </c>
      <c r="BB12" s="791" t="s">
        <v>190</v>
      </c>
      <c r="BC12" s="791" t="s">
        <v>190</v>
      </c>
      <c r="BD12" s="791" t="s">
        <v>190</v>
      </c>
      <c r="BE12" s="785"/>
      <c r="BF12" s="785"/>
      <c r="BG12" s="792"/>
      <c r="BH12" s="793"/>
      <c r="BI12" s="793"/>
      <c r="BJ12" s="793"/>
      <c r="BK12" s="793"/>
      <c r="BL12" s="793"/>
      <c r="BM12" s="793"/>
      <c r="BN12" s="793"/>
    </row>
    <row r="13" spans="1:64" ht="12.75" customHeight="1">
      <c r="A13" s="795" t="s">
        <v>64</v>
      </c>
      <c r="B13" s="796"/>
      <c r="C13" s="797"/>
      <c r="D13" s="798"/>
      <c r="E13" s="799"/>
      <c r="F13" s="800"/>
      <c r="G13" s="800"/>
      <c r="H13" s="800"/>
      <c r="I13" s="798"/>
      <c r="J13" s="800"/>
      <c r="K13" s="800"/>
      <c r="L13" s="800"/>
      <c r="M13" s="798"/>
      <c r="N13" s="800"/>
      <c r="O13" s="800"/>
      <c r="P13" s="800"/>
      <c r="Q13" s="798"/>
      <c r="R13" s="800"/>
      <c r="S13" s="800"/>
      <c r="T13" s="800"/>
      <c r="U13" s="798"/>
      <c r="V13" s="800"/>
      <c r="W13" s="800"/>
      <c r="X13" s="800"/>
      <c r="Y13" s="798"/>
      <c r="Z13" s="800"/>
      <c r="AA13" s="800"/>
      <c r="AB13" s="800"/>
      <c r="AC13" s="798"/>
      <c r="AD13" s="800"/>
      <c r="AE13" s="800"/>
      <c r="AF13" s="800"/>
      <c r="AG13" s="798"/>
      <c r="AH13" s="801"/>
      <c r="AI13" s="800"/>
      <c r="AJ13" s="800"/>
      <c r="AK13" s="798"/>
      <c r="AL13" s="797"/>
      <c r="AM13" s="798"/>
      <c r="AN13" s="798"/>
      <c r="AO13" s="798"/>
      <c r="AP13" s="799"/>
      <c r="AQ13" s="800"/>
      <c r="AR13" s="800"/>
      <c r="AS13" s="802"/>
      <c r="AT13" s="803"/>
      <c r="AU13" s="804"/>
      <c r="AV13" s="799"/>
      <c r="AW13" s="799"/>
      <c r="AX13" s="799"/>
      <c r="AY13" s="799"/>
      <c r="AZ13" s="799"/>
      <c r="BA13" s="799"/>
      <c r="BB13" s="797"/>
      <c r="BC13" s="799"/>
      <c r="BD13" s="805"/>
      <c r="BE13" s="806"/>
      <c r="BF13" s="806"/>
      <c r="BG13" s="770"/>
      <c r="BH13" s="751"/>
      <c r="BI13" s="751"/>
      <c r="BJ13" s="751"/>
      <c r="BK13" s="751"/>
      <c r="BL13" s="751"/>
    </row>
    <row r="14" spans="1:64" ht="12.75" customHeight="1">
      <c r="A14" s="760"/>
      <c r="B14" s="798" t="s">
        <v>204</v>
      </c>
      <c r="C14" s="807">
        <v>5974</v>
      </c>
      <c r="D14" s="808">
        <v>0.13913732066331283</v>
      </c>
      <c r="E14" s="809"/>
      <c r="F14" s="810"/>
      <c r="G14" s="810"/>
      <c r="H14" s="810">
        <v>48910</v>
      </c>
      <c r="I14" s="811">
        <v>44746</v>
      </c>
      <c r="J14" s="810">
        <v>63175</v>
      </c>
      <c r="K14" s="810">
        <v>65707</v>
      </c>
      <c r="L14" s="810">
        <v>42936</v>
      </c>
      <c r="M14" s="811">
        <v>40489</v>
      </c>
      <c r="N14" s="810">
        <v>45552</v>
      </c>
      <c r="O14" s="234">
        <v>44248</v>
      </c>
      <c r="P14" s="810">
        <v>39034</v>
      </c>
      <c r="Q14" s="811">
        <v>29220</v>
      </c>
      <c r="R14" s="810">
        <v>19861</v>
      </c>
      <c r="S14" s="234">
        <v>12748</v>
      </c>
      <c r="T14" s="234">
        <v>9338</v>
      </c>
      <c r="U14" s="235">
        <v>9246</v>
      </c>
      <c r="V14" s="234">
        <v>34555</v>
      </c>
      <c r="W14" s="234">
        <v>23339</v>
      </c>
      <c r="X14" s="234">
        <v>18338</v>
      </c>
      <c r="Y14" s="232"/>
      <c r="Z14" s="810"/>
      <c r="AA14" s="810"/>
      <c r="AB14" s="812"/>
      <c r="AC14" s="811"/>
      <c r="AD14" s="813"/>
      <c r="AE14" s="813"/>
      <c r="AF14" s="813"/>
      <c r="AG14" s="811"/>
      <c r="AH14" s="814"/>
      <c r="AI14" s="815"/>
      <c r="AJ14" s="815"/>
      <c r="AK14" s="816"/>
      <c r="AL14" s="817"/>
      <c r="AM14" s="816"/>
      <c r="AN14" s="816"/>
      <c r="AO14" s="816"/>
      <c r="AP14" s="799"/>
      <c r="AQ14" s="810">
        <v>93656</v>
      </c>
      <c r="AR14" s="810">
        <v>83425</v>
      </c>
      <c r="AS14" s="818">
        <v>10231</v>
      </c>
      <c r="AT14" s="808">
        <v>0.12263709919089003</v>
      </c>
      <c r="AU14" s="804"/>
      <c r="AV14" s="920">
        <v>212307</v>
      </c>
      <c r="AW14" s="920">
        <v>158054</v>
      </c>
      <c r="AX14" s="920">
        <v>51193</v>
      </c>
      <c r="AY14" s="1004">
        <v>92677</v>
      </c>
      <c r="AZ14" s="196">
        <v>82454</v>
      </c>
      <c r="BA14" s="196">
        <v>72926</v>
      </c>
      <c r="BB14" s="196">
        <v>118332</v>
      </c>
      <c r="BC14" s="819">
        <v>187562</v>
      </c>
      <c r="BD14" s="805">
        <v>150470</v>
      </c>
      <c r="BE14" s="805">
        <v>95559</v>
      </c>
      <c r="BF14" s="805"/>
      <c r="BG14" s="751"/>
      <c r="BH14" s="751"/>
      <c r="BI14" s="751"/>
      <c r="BJ14" s="751"/>
      <c r="BK14" s="751"/>
      <c r="BL14" s="751"/>
    </row>
    <row r="15" spans="1:64" ht="12.75" customHeight="1">
      <c r="A15" s="796"/>
      <c r="B15" s="760"/>
      <c r="C15" s="820">
        <v>5974</v>
      </c>
      <c r="D15" s="821">
        <v>0.13913732066331283</v>
      </c>
      <c r="E15" s="809"/>
      <c r="F15" s="810"/>
      <c r="G15" s="810"/>
      <c r="H15" s="810">
        <v>48910</v>
      </c>
      <c r="I15" s="822">
        <v>44746</v>
      </c>
      <c r="J15" s="810">
        <v>63175</v>
      </c>
      <c r="K15" s="810">
        <v>65707</v>
      </c>
      <c r="L15" s="810">
        <v>42936</v>
      </c>
      <c r="M15" s="822">
        <v>40489</v>
      </c>
      <c r="N15" s="810">
        <v>45552</v>
      </c>
      <c r="O15" s="810">
        <v>44248</v>
      </c>
      <c r="P15" s="810">
        <v>39034</v>
      </c>
      <c r="Q15" s="822">
        <v>29220</v>
      </c>
      <c r="R15" s="810">
        <v>19861</v>
      </c>
      <c r="S15" s="810">
        <v>12748</v>
      </c>
      <c r="T15" s="810">
        <v>9338</v>
      </c>
      <c r="U15" s="840">
        <v>9246</v>
      </c>
      <c r="V15" s="810">
        <v>34555</v>
      </c>
      <c r="W15" s="810">
        <v>23339</v>
      </c>
      <c r="X15" s="810">
        <v>18338</v>
      </c>
      <c r="Y15" s="822"/>
      <c r="Z15" s="810"/>
      <c r="AA15" s="810"/>
      <c r="AB15" s="810"/>
      <c r="AC15" s="822"/>
      <c r="AD15" s="823"/>
      <c r="AE15" s="823"/>
      <c r="AF15" s="823"/>
      <c r="AG15" s="822"/>
      <c r="AH15" s="823"/>
      <c r="AI15" s="823"/>
      <c r="AJ15" s="823"/>
      <c r="AK15" s="823"/>
      <c r="AL15" s="824"/>
      <c r="AM15" s="822"/>
      <c r="AN15" s="822"/>
      <c r="AO15" s="822"/>
      <c r="AP15" s="799"/>
      <c r="AQ15" s="810">
        <v>93656</v>
      </c>
      <c r="AR15" s="810">
        <v>83425</v>
      </c>
      <c r="AS15" s="825">
        <v>10231</v>
      </c>
      <c r="AT15" s="821">
        <v>0.12263709919089003</v>
      </c>
      <c r="AU15" s="804"/>
      <c r="AV15" s="826">
        <v>212307</v>
      </c>
      <c r="AW15" s="826">
        <v>158054</v>
      </c>
      <c r="AX15" s="826">
        <v>51193</v>
      </c>
      <c r="AY15" s="826">
        <v>92677</v>
      </c>
      <c r="AZ15" s="826">
        <v>82454</v>
      </c>
      <c r="BA15" s="826">
        <v>72926</v>
      </c>
      <c r="BB15" s="826">
        <v>118332</v>
      </c>
      <c r="BC15" s="826">
        <v>187562</v>
      </c>
      <c r="BD15" s="827">
        <v>150470</v>
      </c>
      <c r="BE15" s="827">
        <v>95559</v>
      </c>
      <c r="BF15" s="827">
        <v>211758</v>
      </c>
      <c r="BG15" s="751"/>
      <c r="BI15" s="751"/>
      <c r="BJ15" s="751"/>
      <c r="BK15" s="751"/>
      <c r="BL15" s="751"/>
    </row>
    <row r="16" spans="1:64" ht="12.75" customHeight="1">
      <c r="A16" s="795" t="s">
        <v>5</v>
      </c>
      <c r="B16" s="760"/>
      <c r="C16" s="807"/>
      <c r="D16" s="808"/>
      <c r="E16" s="809"/>
      <c r="F16" s="813"/>
      <c r="G16" s="813"/>
      <c r="H16" s="813"/>
      <c r="I16" s="811"/>
      <c r="J16" s="813"/>
      <c r="K16" s="813"/>
      <c r="L16" s="813"/>
      <c r="M16" s="811"/>
      <c r="N16" s="813"/>
      <c r="O16" s="828"/>
      <c r="P16" s="813"/>
      <c r="Q16" s="811"/>
      <c r="R16" s="813"/>
      <c r="S16" s="828"/>
      <c r="T16" s="813"/>
      <c r="U16" s="811"/>
      <c r="V16" s="813"/>
      <c r="W16" s="828"/>
      <c r="X16" s="813"/>
      <c r="Y16" s="811"/>
      <c r="Z16" s="813"/>
      <c r="AA16" s="828"/>
      <c r="AB16" s="813"/>
      <c r="AC16" s="811"/>
      <c r="AD16" s="828"/>
      <c r="AE16" s="828"/>
      <c r="AF16" s="828"/>
      <c r="AG16" s="829"/>
      <c r="AH16" s="830"/>
      <c r="AI16" s="830"/>
      <c r="AJ16" s="830"/>
      <c r="AK16" s="830"/>
      <c r="AL16" s="831"/>
      <c r="AM16" s="811"/>
      <c r="AN16" s="811"/>
      <c r="AO16" s="811"/>
      <c r="AP16" s="799"/>
      <c r="AQ16" s="813"/>
      <c r="AR16" s="813"/>
      <c r="AS16" s="818"/>
      <c r="AT16" s="808"/>
      <c r="AU16" s="804"/>
      <c r="AV16" s="832"/>
      <c r="AW16" s="832"/>
      <c r="AX16" s="832"/>
      <c r="AY16" s="832"/>
      <c r="AZ16" s="832"/>
      <c r="BA16" s="832"/>
      <c r="BB16" s="819"/>
      <c r="BC16" s="819"/>
      <c r="BD16" s="833"/>
      <c r="BE16" s="833"/>
      <c r="BF16" s="833"/>
      <c r="BG16" s="751"/>
      <c r="BI16" s="751"/>
      <c r="BJ16" s="751"/>
      <c r="BK16" s="751"/>
      <c r="BL16" s="751"/>
    </row>
    <row r="17" spans="1:64" ht="12.75" customHeight="1">
      <c r="A17" s="795"/>
      <c r="B17" s="760" t="s">
        <v>287</v>
      </c>
      <c r="C17" s="807">
        <v>4091</v>
      </c>
      <c r="D17" s="808">
        <v>0.20099243391962268</v>
      </c>
      <c r="E17" s="809"/>
      <c r="F17" s="813"/>
      <c r="G17" s="813"/>
      <c r="H17" s="813">
        <v>24445</v>
      </c>
      <c r="I17" s="1005">
        <v>21416</v>
      </c>
      <c r="J17" s="813">
        <v>30712</v>
      </c>
      <c r="K17" s="813">
        <v>29546</v>
      </c>
      <c r="L17" s="813">
        <v>20354</v>
      </c>
      <c r="M17" s="1005">
        <v>15804</v>
      </c>
      <c r="N17" s="813">
        <v>23564</v>
      </c>
      <c r="O17" s="813">
        <v>20627</v>
      </c>
      <c r="P17" s="813">
        <v>21105</v>
      </c>
      <c r="Q17" s="1005">
        <v>11868</v>
      </c>
      <c r="R17" s="813">
        <v>16143</v>
      </c>
      <c r="S17" s="813">
        <v>5356</v>
      </c>
      <c r="T17" s="813">
        <v>5606</v>
      </c>
      <c r="U17" s="811">
        <v>5085</v>
      </c>
      <c r="V17" s="813">
        <v>17779</v>
      </c>
      <c r="W17" s="813">
        <v>11299</v>
      </c>
      <c r="X17" s="813">
        <v>9187</v>
      </c>
      <c r="Y17" s="811"/>
      <c r="Z17" s="813"/>
      <c r="AA17" s="813"/>
      <c r="AB17" s="813"/>
      <c r="AC17" s="811"/>
      <c r="AD17" s="813"/>
      <c r="AE17" s="813"/>
      <c r="AF17" s="813"/>
      <c r="AG17" s="811"/>
      <c r="AH17" s="830"/>
      <c r="AI17" s="830"/>
      <c r="AJ17" s="830"/>
      <c r="AK17" s="830"/>
      <c r="AL17" s="831"/>
      <c r="AM17" s="811"/>
      <c r="AN17" s="811"/>
      <c r="AO17" s="811"/>
      <c r="AP17" s="799"/>
      <c r="AQ17" s="813">
        <v>45861</v>
      </c>
      <c r="AR17" s="813">
        <v>36158</v>
      </c>
      <c r="AS17" s="818">
        <v>9703</v>
      </c>
      <c r="AT17" s="808">
        <v>0.26835001935947783</v>
      </c>
      <c r="AU17" s="804"/>
      <c r="AV17" s="920">
        <v>96416</v>
      </c>
      <c r="AW17" s="920">
        <v>77164</v>
      </c>
      <c r="AX17" s="920">
        <v>32190</v>
      </c>
      <c r="AY17" s="920">
        <v>45538</v>
      </c>
      <c r="AZ17" s="920">
        <v>42535</v>
      </c>
      <c r="BA17" s="920">
        <v>34016</v>
      </c>
      <c r="BB17" s="920">
        <v>57211</v>
      </c>
      <c r="BC17" s="819"/>
      <c r="BD17" s="833"/>
      <c r="BE17" s="833"/>
      <c r="BF17" s="833"/>
      <c r="BG17" s="751"/>
      <c r="BI17" s="751"/>
      <c r="BJ17" s="751"/>
      <c r="BK17" s="751"/>
      <c r="BL17" s="751"/>
    </row>
    <row r="18" spans="1:64" ht="12.75" customHeight="1">
      <c r="A18" s="795"/>
      <c r="B18" s="760" t="s">
        <v>288</v>
      </c>
      <c r="C18" s="837">
        <v>1487</v>
      </c>
      <c r="D18" s="838">
        <v>1.3705069124423963</v>
      </c>
      <c r="E18" s="809"/>
      <c r="F18" s="839"/>
      <c r="G18" s="674"/>
      <c r="H18" s="674">
        <v>2572</v>
      </c>
      <c r="I18" s="840">
        <v>3403</v>
      </c>
      <c r="J18" s="839">
        <v>2564</v>
      </c>
      <c r="K18" s="674">
        <v>3951</v>
      </c>
      <c r="L18" s="674">
        <v>1085</v>
      </c>
      <c r="M18" s="840">
        <v>2323</v>
      </c>
      <c r="N18" s="839">
        <v>3356</v>
      </c>
      <c r="O18" s="839">
        <v>3313</v>
      </c>
      <c r="P18" s="839">
        <v>3095</v>
      </c>
      <c r="Q18" s="840">
        <v>6575</v>
      </c>
      <c r="R18" s="839">
        <v>-1761</v>
      </c>
      <c r="S18" s="839">
        <v>1073</v>
      </c>
      <c r="T18" s="839">
        <v>855</v>
      </c>
      <c r="U18" s="840">
        <v>1124</v>
      </c>
      <c r="V18" s="839">
        <v>-521</v>
      </c>
      <c r="W18" s="839">
        <v>1670</v>
      </c>
      <c r="X18" s="839">
        <v>466</v>
      </c>
      <c r="Y18" s="811"/>
      <c r="Z18" s="813"/>
      <c r="AA18" s="813"/>
      <c r="AB18" s="813"/>
      <c r="AC18" s="811"/>
      <c r="AD18" s="813"/>
      <c r="AE18" s="813"/>
      <c r="AF18" s="813"/>
      <c r="AG18" s="811"/>
      <c r="AH18" s="830"/>
      <c r="AI18" s="830"/>
      <c r="AJ18" s="830"/>
      <c r="AK18" s="830"/>
      <c r="AL18" s="831"/>
      <c r="AM18" s="811"/>
      <c r="AN18" s="811"/>
      <c r="AO18" s="811"/>
      <c r="AP18" s="799"/>
      <c r="AQ18" s="839">
        <v>5975</v>
      </c>
      <c r="AR18" s="839">
        <v>3408</v>
      </c>
      <c r="AS18" s="841">
        <v>2567</v>
      </c>
      <c r="AT18" s="838">
        <v>0.7532276995305164</v>
      </c>
      <c r="AU18" s="804"/>
      <c r="AV18" s="932">
        <v>9923</v>
      </c>
      <c r="AW18" s="932">
        <v>16339</v>
      </c>
      <c r="AX18" s="932">
        <v>1291</v>
      </c>
      <c r="AY18" s="932">
        <v>2379</v>
      </c>
      <c r="AZ18" s="932">
        <v>3440</v>
      </c>
      <c r="BA18" s="932">
        <v>1964</v>
      </c>
      <c r="BB18" s="932">
        <v>4067</v>
      </c>
      <c r="BC18" s="819"/>
      <c r="BD18" s="833"/>
      <c r="BE18" s="833"/>
      <c r="BF18" s="833"/>
      <c r="BG18" s="751"/>
      <c r="BI18" s="751"/>
      <c r="BJ18" s="751"/>
      <c r="BK18" s="751"/>
      <c r="BL18" s="751"/>
    </row>
    <row r="19" spans="1:64" ht="12.75" customHeight="1">
      <c r="A19" s="796"/>
      <c r="B19" s="161" t="s">
        <v>164</v>
      </c>
      <c r="C19" s="807">
        <v>5578</v>
      </c>
      <c r="D19" s="808">
        <v>0.26018004571108727</v>
      </c>
      <c r="E19" s="809"/>
      <c r="F19" s="228"/>
      <c r="G19" s="813"/>
      <c r="H19" s="813">
        <v>27017</v>
      </c>
      <c r="I19" s="811">
        <v>24819</v>
      </c>
      <c r="J19" s="228">
        <v>33276</v>
      </c>
      <c r="K19" s="813">
        <v>33497</v>
      </c>
      <c r="L19" s="813">
        <v>21439</v>
      </c>
      <c r="M19" s="811">
        <v>18127</v>
      </c>
      <c r="N19" s="228">
        <v>26920</v>
      </c>
      <c r="O19" s="228">
        <v>23940</v>
      </c>
      <c r="P19" s="813">
        <v>24200</v>
      </c>
      <c r="Q19" s="811">
        <v>18443</v>
      </c>
      <c r="R19" s="813">
        <v>14382</v>
      </c>
      <c r="S19" s="228">
        <v>6429</v>
      </c>
      <c r="T19" s="228">
        <v>6461</v>
      </c>
      <c r="U19" s="232">
        <v>6209</v>
      </c>
      <c r="V19" s="228">
        <v>17258</v>
      </c>
      <c r="W19" s="228">
        <v>12969</v>
      </c>
      <c r="X19" s="228">
        <v>9652</v>
      </c>
      <c r="Y19" s="232"/>
      <c r="Z19" s="813"/>
      <c r="AA19" s="813"/>
      <c r="AB19" s="813"/>
      <c r="AC19" s="811"/>
      <c r="AD19" s="813"/>
      <c r="AE19" s="813"/>
      <c r="AF19" s="813"/>
      <c r="AG19" s="811"/>
      <c r="AH19" s="830"/>
      <c r="AI19" s="830"/>
      <c r="AJ19" s="830"/>
      <c r="AK19" s="830"/>
      <c r="AL19" s="831"/>
      <c r="AM19" s="811"/>
      <c r="AN19" s="811"/>
      <c r="AO19" s="811"/>
      <c r="AP19" s="799"/>
      <c r="AQ19" s="813">
        <v>51836</v>
      </c>
      <c r="AR19" s="830">
        <v>39566</v>
      </c>
      <c r="AS19" s="818">
        <v>12270</v>
      </c>
      <c r="AT19" s="808">
        <v>0.3101147449830663</v>
      </c>
      <c r="AU19" s="804"/>
      <c r="AV19" s="920">
        <v>106339</v>
      </c>
      <c r="AW19" s="920">
        <v>93503</v>
      </c>
      <c r="AX19" s="920">
        <v>33481</v>
      </c>
      <c r="AY19" s="1004">
        <v>47917</v>
      </c>
      <c r="AZ19" s="196">
        <v>45975</v>
      </c>
      <c r="BA19" s="196">
        <v>35980</v>
      </c>
      <c r="BB19" s="196">
        <v>61278</v>
      </c>
      <c r="BC19" s="819">
        <v>98642</v>
      </c>
      <c r="BD19" s="833">
        <v>82259</v>
      </c>
      <c r="BE19" s="833">
        <v>47759</v>
      </c>
      <c r="BF19" s="833">
        <v>120298</v>
      </c>
      <c r="BG19" s="751"/>
      <c r="BI19" s="751"/>
      <c r="BJ19" s="751"/>
      <c r="BK19" s="751"/>
      <c r="BL19" s="751"/>
    </row>
    <row r="20" spans="1:64" ht="13.5" customHeight="1">
      <c r="A20" s="796"/>
      <c r="B20" s="798" t="s">
        <v>69</v>
      </c>
      <c r="C20" s="807">
        <v>-1866</v>
      </c>
      <c r="D20" s="808">
        <v>-0.5024232633279483</v>
      </c>
      <c r="E20" s="809"/>
      <c r="F20" s="813"/>
      <c r="G20" s="813"/>
      <c r="H20" s="813">
        <v>1848</v>
      </c>
      <c r="I20" s="811">
        <v>1836</v>
      </c>
      <c r="J20" s="813">
        <v>4305</v>
      </c>
      <c r="K20" s="813">
        <v>4493</v>
      </c>
      <c r="L20" s="813">
        <v>3714</v>
      </c>
      <c r="M20" s="811">
        <v>4159</v>
      </c>
      <c r="N20" s="813">
        <v>4026</v>
      </c>
      <c r="O20" s="228">
        <v>3969</v>
      </c>
      <c r="P20" s="813">
        <v>3480</v>
      </c>
      <c r="Q20" s="811">
        <v>4118</v>
      </c>
      <c r="R20" s="813">
        <v>1739</v>
      </c>
      <c r="S20" s="228">
        <v>1253</v>
      </c>
      <c r="T20" s="228">
        <v>1213</v>
      </c>
      <c r="U20" s="232">
        <v>1267</v>
      </c>
      <c r="V20" s="228">
        <v>1248</v>
      </c>
      <c r="W20" s="228">
        <v>1303</v>
      </c>
      <c r="X20" s="228">
        <v>1255</v>
      </c>
      <c r="Y20" s="232"/>
      <c r="Z20" s="813"/>
      <c r="AA20" s="813"/>
      <c r="AB20" s="813"/>
      <c r="AC20" s="811"/>
      <c r="AD20" s="813"/>
      <c r="AE20" s="813"/>
      <c r="AF20" s="813"/>
      <c r="AG20" s="811"/>
      <c r="AH20" s="830"/>
      <c r="AI20" s="830"/>
      <c r="AJ20" s="830"/>
      <c r="AK20" s="830"/>
      <c r="AL20" s="831"/>
      <c r="AM20" s="811"/>
      <c r="AN20" s="811"/>
      <c r="AO20" s="811"/>
      <c r="AP20" s="799"/>
      <c r="AQ20" s="813">
        <v>3684</v>
      </c>
      <c r="AR20" s="813">
        <v>7873</v>
      </c>
      <c r="AS20" s="818">
        <v>-4189</v>
      </c>
      <c r="AT20" s="808">
        <v>-0.5320716372412041</v>
      </c>
      <c r="AU20" s="804"/>
      <c r="AV20" s="920">
        <v>16671</v>
      </c>
      <c r="AW20" s="920">
        <v>15593</v>
      </c>
      <c r="AX20" s="920">
        <v>5472</v>
      </c>
      <c r="AY20" s="42">
        <v>5048</v>
      </c>
      <c r="AZ20" s="42">
        <v>6445</v>
      </c>
      <c r="BA20" s="196">
        <v>5563</v>
      </c>
      <c r="BB20" s="196">
        <v>4547</v>
      </c>
      <c r="BC20" s="819">
        <v>1847</v>
      </c>
      <c r="BD20" s="833">
        <v>2414</v>
      </c>
      <c r="BE20" s="833">
        <v>6699</v>
      </c>
      <c r="BF20" s="833">
        <v>12517</v>
      </c>
      <c r="BG20" s="751"/>
      <c r="BI20" s="751"/>
      <c r="BJ20" s="751"/>
      <c r="BK20" s="751"/>
      <c r="BL20" s="751"/>
    </row>
    <row r="21" spans="1:64" ht="12.75" customHeight="1">
      <c r="A21" s="796"/>
      <c r="B21" s="798" t="s">
        <v>97</v>
      </c>
      <c r="C21" s="807">
        <v>-14</v>
      </c>
      <c r="D21" s="849">
        <v>-0.014814814814814815</v>
      </c>
      <c r="E21" s="809"/>
      <c r="F21" s="813"/>
      <c r="G21" s="813"/>
      <c r="H21" s="813">
        <v>931</v>
      </c>
      <c r="I21" s="811">
        <v>960</v>
      </c>
      <c r="J21" s="813">
        <v>980</v>
      </c>
      <c r="K21" s="813">
        <v>863</v>
      </c>
      <c r="L21" s="813">
        <v>945</v>
      </c>
      <c r="M21" s="811">
        <v>1041</v>
      </c>
      <c r="N21" s="813">
        <v>634</v>
      </c>
      <c r="O21" s="228">
        <v>527</v>
      </c>
      <c r="P21" s="813">
        <v>624</v>
      </c>
      <c r="Q21" s="811">
        <v>872</v>
      </c>
      <c r="R21" s="813">
        <v>657</v>
      </c>
      <c r="S21" s="228">
        <v>809</v>
      </c>
      <c r="T21" s="228">
        <v>940</v>
      </c>
      <c r="U21" s="232">
        <v>1024</v>
      </c>
      <c r="V21" s="228">
        <v>983</v>
      </c>
      <c r="W21" s="228">
        <v>870</v>
      </c>
      <c r="X21" s="228">
        <v>841</v>
      </c>
      <c r="Y21" s="232"/>
      <c r="Z21" s="813"/>
      <c r="AA21" s="813"/>
      <c r="AB21" s="813"/>
      <c r="AC21" s="811"/>
      <c r="AD21" s="813"/>
      <c r="AE21" s="813"/>
      <c r="AF21" s="813"/>
      <c r="AG21" s="811"/>
      <c r="AH21" s="830"/>
      <c r="AI21" s="830"/>
      <c r="AJ21" s="830"/>
      <c r="AK21" s="830"/>
      <c r="AL21" s="831"/>
      <c r="AM21" s="811"/>
      <c r="AN21" s="811"/>
      <c r="AO21" s="811"/>
      <c r="AP21" s="799"/>
      <c r="AQ21" s="813">
        <v>1891</v>
      </c>
      <c r="AR21" s="813">
        <v>1986</v>
      </c>
      <c r="AS21" s="818">
        <v>-95</v>
      </c>
      <c r="AT21" s="808">
        <v>-0.04783484390735146</v>
      </c>
      <c r="AU21" s="804"/>
      <c r="AV21" s="920">
        <v>3829</v>
      </c>
      <c r="AW21" s="920">
        <v>2657</v>
      </c>
      <c r="AX21" s="920">
        <v>3430</v>
      </c>
      <c r="AY21" s="42">
        <v>3514</v>
      </c>
      <c r="AZ21" s="42">
        <v>3552</v>
      </c>
      <c r="BA21" s="196">
        <v>2941</v>
      </c>
      <c r="BB21" s="196">
        <v>2179</v>
      </c>
      <c r="BC21" s="819">
        <v>2191</v>
      </c>
      <c r="BD21" s="833">
        <v>2896</v>
      </c>
      <c r="BE21" s="833">
        <v>1887</v>
      </c>
      <c r="BF21" s="833">
        <v>3440</v>
      </c>
      <c r="BG21" s="751"/>
      <c r="BI21" s="751"/>
      <c r="BJ21" s="751"/>
      <c r="BK21" s="751"/>
      <c r="BL21" s="751"/>
    </row>
    <row r="22" spans="1:64" ht="12.75" customHeight="1">
      <c r="A22" s="796"/>
      <c r="B22" s="798" t="s">
        <v>71</v>
      </c>
      <c r="C22" s="807">
        <v>-400</v>
      </c>
      <c r="D22" s="849">
        <v>-0.1444564824846515</v>
      </c>
      <c r="E22" s="809"/>
      <c r="F22" s="813"/>
      <c r="G22" s="813"/>
      <c r="H22" s="813">
        <v>2369</v>
      </c>
      <c r="I22" s="811">
        <v>2399</v>
      </c>
      <c r="J22" s="813">
        <v>1647</v>
      </c>
      <c r="K22" s="813">
        <v>2954</v>
      </c>
      <c r="L22" s="813">
        <v>2769</v>
      </c>
      <c r="M22" s="811">
        <v>2426</v>
      </c>
      <c r="N22" s="813">
        <v>3021</v>
      </c>
      <c r="O22" s="228">
        <v>2816</v>
      </c>
      <c r="P22" s="813">
        <v>3028</v>
      </c>
      <c r="Q22" s="811">
        <v>3158</v>
      </c>
      <c r="R22" s="813">
        <v>1234</v>
      </c>
      <c r="S22" s="228">
        <v>861</v>
      </c>
      <c r="T22" s="228">
        <v>875</v>
      </c>
      <c r="U22" s="232">
        <v>960</v>
      </c>
      <c r="V22" s="228">
        <v>855</v>
      </c>
      <c r="W22" s="228">
        <v>870</v>
      </c>
      <c r="X22" s="228">
        <v>875</v>
      </c>
      <c r="Y22" s="232"/>
      <c r="Z22" s="813"/>
      <c r="AA22" s="813"/>
      <c r="AB22" s="813"/>
      <c r="AC22" s="811"/>
      <c r="AD22" s="813"/>
      <c r="AE22" s="813"/>
      <c r="AF22" s="813"/>
      <c r="AG22" s="811"/>
      <c r="AH22" s="830"/>
      <c r="AI22" s="830"/>
      <c r="AJ22" s="830"/>
      <c r="AK22" s="830"/>
      <c r="AL22" s="831"/>
      <c r="AM22" s="811"/>
      <c r="AN22" s="811"/>
      <c r="AO22" s="811"/>
      <c r="AP22" s="799"/>
      <c r="AQ22" s="813">
        <v>4768</v>
      </c>
      <c r="AR22" s="813">
        <v>5195</v>
      </c>
      <c r="AS22" s="818">
        <v>-427</v>
      </c>
      <c r="AT22" s="808">
        <v>-0.0821944177093359</v>
      </c>
      <c r="AU22" s="804"/>
      <c r="AV22" s="920">
        <v>9796</v>
      </c>
      <c r="AW22" s="920">
        <v>12023</v>
      </c>
      <c r="AX22" s="920">
        <v>3930</v>
      </c>
      <c r="AY22" s="42">
        <v>3474</v>
      </c>
      <c r="AZ22" s="42">
        <v>3842</v>
      </c>
      <c r="BA22" s="196">
        <v>4046</v>
      </c>
      <c r="BB22" s="196">
        <v>3227</v>
      </c>
      <c r="BC22" s="819">
        <v>3000</v>
      </c>
      <c r="BD22" s="833">
        <v>2293</v>
      </c>
      <c r="BE22" s="833">
        <v>1365</v>
      </c>
      <c r="BF22" s="833">
        <v>4236</v>
      </c>
      <c r="BG22" s="751"/>
      <c r="BI22" s="751"/>
      <c r="BJ22" s="751"/>
      <c r="BK22" s="751"/>
      <c r="BL22" s="751"/>
    </row>
    <row r="23" spans="1:64" ht="12.75" customHeight="1">
      <c r="A23" s="796"/>
      <c r="B23" s="798" t="s">
        <v>72</v>
      </c>
      <c r="C23" s="807">
        <v>559</v>
      </c>
      <c r="D23" s="849">
        <v>0.21616395978344935</v>
      </c>
      <c r="E23" s="809"/>
      <c r="F23" s="813"/>
      <c r="G23" s="813"/>
      <c r="H23" s="813">
        <v>3145</v>
      </c>
      <c r="I23" s="811">
        <v>2855</v>
      </c>
      <c r="J23" s="813">
        <v>2745</v>
      </c>
      <c r="K23" s="813">
        <v>2816</v>
      </c>
      <c r="L23" s="813">
        <v>2586</v>
      </c>
      <c r="M23" s="811">
        <v>2394</v>
      </c>
      <c r="N23" s="813">
        <v>2901</v>
      </c>
      <c r="O23" s="228">
        <v>3129</v>
      </c>
      <c r="P23" s="813">
        <v>2870</v>
      </c>
      <c r="Q23" s="811">
        <v>5139</v>
      </c>
      <c r="R23" s="813">
        <v>1661</v>
      </c>
      <c r="S23" s="228">
        <v>1399</v>
      </c>
      <c r="T23" s="228">
        <v>1479</v>
      </c>
      <c r="U23" s="232">
        <v>1345</v>
      </c>
      <c r="V23" s="228">
        <v>1313</v>
      </c>
      <c r="W23" s="228">
        <v>1310</v>
      </c>
      <c r="X23" s="228">
        <v>1340</v>
      </c>
      <c r="Y23" s="232"/>
      <c r="Z23" s="813"/>
      <c r="AA23" s="813"/>
      <c r="AB23" s="813"/>
      <c r="AC23" s="811"/>
      <c r="AD23" s="813"/>
      <c r="AE23" s="813"/>
      <c r="AF23" s="813"/>
      <c r="AG23" s="811"/>
      <c r="AH23" s="830"/>
      <c r="AI23" s="830"/>
      <c r="AJ23" s="830"/>
      <c r="AK23" s="830"/>
      <c r="AL23" s="831"/>
      <c r="AM23" s="811"/>
      <c r="AN23" s="811"/>
      <c r="AO23" s="811"/>
      <c r="AP23" s="799"/>
      <c r="AQ23" s="813">
        <v>6000</v>
      </c>
      <c r="AR23" s="813">
        <v>4980</v>
      </c>
      <c r="AS23" s="818">
        <v>1020</v>
      </c>
      <c r="AT23" s="808">
        <v>0.20481927710843373</v>
      </c>
      <c r="AU23" s="804"/>
      <c r="AV23" s="920">
        <v>10541</v>
      </c>
      <c r="AW23" s="920">
        <v>14039</v>
      </c>
      <c r="AX23" s="920">
        <v>5884</v>
      </c>
      <c r="AY23" s="42">
        <v>5143</v>
      </c>
      <c r="AZ23" s="42">
        <v>2433</v>
      </c>
      <c r="BA23" s="196">
        <v>2049</v>
      </c>
      <c r="BB23" s="196">
        <v>2816</v>
      </c>
      <c r="BC23" s="819">
        <v>3930</v>
      </c>
      <c r="BD23" s="833">
        <v>2980</v>
      </c>
      <c r="BE23" s="833">
        <v>2274</v>
      </c>
      <c r="BF23" s="833">
        <v>4205</v>
      </c>
      <c r="BG23" s="751"/>
      <c r="BI23" s="751"/>
      <c r="BJ23" s="751"/>
      <c r="BK23" s="751"/>
      <c r="BL23" s="751"/>
    </row>
    <row r="24" spans="1:64" ht="12.75" customHeight="1">
      <c r="A24" s="796"/>
      <c r="B24" s="798" t="s">
        <v>67</v>
      </c>
      <c r="C24" s="807">
        <v>-291</v>
      </c>
      <c r="D24" s="808">
        <v>-0.41750358680057387</v>
      </c>
      <c r="E24" s="809"/>
      <c r="F24" s="813"/>
      <c r="G24" s="813"/>
      <c r="H24" s="813">
        <v>406</v>
      </c>
      <c r="I24" s="811">
        <v>496</v>
      </c>
      <c r="J24" s="813">
        <v>558</v>
      </c>
      <c r="K24" s="813">
        <v>526</v>
      </c>
      <c r="L24" s="813">
        <v>697</v>
      </c>
      <c r="M24" s="811">
        <v>929</v>
      </c>
      <c r="N24" s="813">
        <v>831</v>
      </c>
      <c r="O24" s="228">
        <v>782</v>
      </c>
      <c r="P24" s="813">
        <v>916</v>
      </c>
      <c r="Q24" s="811">
        <v>792</v>
      </c>
      <c r="R24" s="813">
        <v>153</v>
      </c>
      <c r="S24" s="228">
        <v>8</v>
      </c>
      <c r="T24" s="228">
        <v>17</v>
      </c>
      <c r="U24" s="232">
        <v>-9</v>
      </c>
      <c r="V24" s="228">
        <v>60</v>
      </c>
      <c r="W24" s="228">
        <v>12</v>
      </c>
      <c r="X24" s="228">
        <v>13</v>
      </c>
      <c r="Y24" s="232"/>
      <c r="Z24" s="813"/>
      <c r="AA24" s="813"/>
      <c r="AB24" s="813"/>
      <c r="AC24" s="811"/>
      <c r="AD24" s="813"/>
      <c r="AE24" s="813"/>
      <c r="AF24" s="813"/>
      <c r="AG24" s="811"/>
      <c r="AH24" s="830"/>
      <c r="AI24" s="830"/>
      <c r="AJ24" s="830"/>
      <c r="AK24" s="830"/>
      <c r="AL24" s="831"/>
      <c r="AM24" s="811"/>
      <c r="AN24" s="811"/>
      <c r="AO24" s="811"/>
      <c r="AP24" s="799"/>
      <c r="AQ24" s="813">
        <v>902</v>
      </c>
      <c r="AR24" s="813">
        <v>1626</v>
      </c>
      <c r="AS24" s="818">
        <v>-724</v>
      </c>
      <c r="AT24" s="808">
        <v>-0.44526445264452646</v>
      </c>
      <c r="AU24" s="804"/>
      <c r="AV24" s="920">
        <v>2710</v>
      </c>
      <c r="AW24" s="920">
        <v>3321</v>
      </c>
      <c r="AX24" s="920">
        <v>169</v>
      </c>
      <c r="AY24" s="42">
        <v>102</v>
      </c>
      <c r="AZ24" s="42">
        <v>74</v>
      </c>
      <c r="BA24" s="196">
        <v>253</v>
      </c>
      <c r="BB24" s="196">
        <v>-4</v>
      </c>
      <c r="BC24" s="819">
        <v>551</v>
      </c>
      <c r="BD24" s="833">
        <v>175</v>
      </c>
      <c r="BE24" s="833">
        <v>114</v>
      </c>
      <c r="BF24" s="833">
        <v>35</v>
      </c>
      <c r="BG24" s="751"/>
      <c r="BI24" s="751"/>
      <c r="BJ24" s="751"/>
      <c r="BK24" s="751"/>
      <c r="BL24" s="751"/>
    </row>
    <row r="25" spans="1:64" ht="12.75" customHeight="1">
      <c r="A25" s="796"/>
      <c r="B25" s="798" t="s">
        <v>73</v>
      </c>
      <c r="C25" s="807">
        <v>-1217</v>
      </c>
      <c r="D25" s="849">
        <v>-0.23778819851504493</v>
      </c>
      <c r="E25" s="809"/>
      <c r="F25" s="813"/>
      <c r="G25" s="813"/>
      <c r="H25" s="813">
        <v>3901</v>
      </c>
      <c r="I25" s="811">
        <v>4859</v>
      </c>
      <c r="J25" s="813">
        <v>5475</v>
      </c>
      <c r="K25" s="813">
        <v>5038</v>
      </c>
      <c r="L25" s="813">
        <v>5118</v>
      </c>
      <c r="M25" s="811">
        <v>4908</v>
      </c>
      <c r="N25" s="813">
        <v>4343</v>
      </c>
      <c r="O25" s="228">
        <v>6684</v>
      </c>
      <c r="P25" s="813">
        <v>3481</v>
      </c>
      <c r="Q25" s="811">
        <v>6393</v>
      </c>
      <c r="R25" s="813">
        <v>3450</v>
      </c>
      <c r="S25" s="228">
        <v>1763</v>
      </c>
      <c r="T25" s="228">
        <v>1485</v>
      </c>
      <c r="U25" s="232">
        <v>2212</v>
      </c>
      <c r="V25" s="228">
        <v>1710</v>
      </c>
      <c r="W25" s="228">
        <v>1633</v>
      </c>
      <c r="X25" s="228">
        <v>1593</v>
      </c>
      <c r="Y25" s="232"/>
      <c r="Z25" s="813"/>
      <c r="AA25" s="813"/>
      <c r="AB25" s="813"/>
      <c r="AC25" s="811"/>
      <c r="AD25" s="813"/>
      <c r="AE25" s="813"/>
      <c r="AF25" s="813"/>
      <c r="AG25" s="811"/>
      <c r="AH25" s="830"/>
      <c r="AI25" s="830"/>
      <c r="AJ25" s="830"/>
      <c r="AK25" s="830"/>
      <c r="AL25" s="831"/>
      <c r="AM25" s="811"/>
      <c r="AN25" s="811"/>
      <c r="AO25" s="811"/>
      <c r="AP25" s="799"/>
      <c r="AQ25" s="813">
        <v>8760</v>
      </c>
      <c r="AR25" s="813">
        <v>10026</v>
      </c>
      <c r="AS25" s="818">
        <v>-1266</v>
      </c>
      <c r="AT25" s="808">
        <v>-0.12627169359664872</v>
      </c>
      <c r="AU25" s="804"/>
      <c r="AV25" s="920">
        <v>20539</v>
      </c>
      <c r="AW25" s="920">
        <v>20901</v>
      </c>
      <c r="AX25" s="920">
        <v>8910</v>
      </c>
      <c r="AY25" s="42">
        <v>7399</v>
      </c>
      <c r="AZ25" s="42">
        <v>5985</v>
      </c>
      <c r="BA25" s="196">
        <v>15606</v>
      </c>
      <c r="BB25" s="196">
        <v>11718</v>
      </c>
      <c r="BC25" s="819">
        <v>12437</v>
      </c>
      <c r="BD25" s="833">
        <v>11037</v>
      </c>
      <c r="BE25" s="833">
        <v>6277</v>
      </c>
      <c r="BF25" s="833">
        <v>7632</v>
      </c>
      <c r="BG25" s="751"/>
      <c r="BI25" s="751"/>
      <c r="BJ25" s="751"/>
      <c r="BK25" s="751"/>
      <c r="BL25" s="751"/>
    </row>
    <row r="26" spans="1:64" ht="12.75" customHeight="1">
      <c r="A26" s="796"/>
      <c r="B26" s="798" t="s">
        <v>74</v>
      </c>
      <c r="C26" s="807">
        <v>530</v>
      </c>
      <c r="D26" s="808">
        <v>0.6519065190651907</v>
      </c>
      <c r="E26" s="809"/>
      <c r="F26" s="813"/>
      <c r="G26" s="813"/>
      <c r="H26" s="813">
        <v>1343</v>
      </c>
      <c r="I26" s="811">
        <v>1353</v>
      </c>
      <c r="J26" s="813">
        <v>1471</v>
      </c>
      <c r="K26" s="813">
        <v>1175</v>
      </c>
      <c r="L26" s="813">
        <v>813</v>
      </c>
      <c r="M26" s="811">
        <v>806</v>
      </c>
      <c r="N26" s="813">
        <v>1782</v>
      </c>
      <c r="O26" s="228">
        <v>1768</v>
      </c>
      <c r="P26" s="813">
        <v>1790</v>
      </c>
      <c r="Q26" s="811">
        <v>2061</v>
      </c>
      <c r="R26" s="813">
        <v>320</v>
      </c>
      <c r="S26" s="228">
        <v>307</v>
      </c>
      <c r="T26" s="228">
        <v>291</v>
      </c>
      <c r="U26" s="232">
        <v>312</v>
      </c>
      <c r="V26" s="228">
        <v>314</v>
      </c>
      <c r="W26" s="228">
        <v>314</v>
      </c>
      <c r="X26" s="228">
        <v>314</v>
      </c>
      <c r="Y26" s="232"/>
      <c r="Z26" s="813"/>
      <c r="AA26" s="813"/>
      <c r="AB26" s="813"/>
      <c r="AC26" s="811"/>
      <c r="AD26" s="813"/>
      <c r="AE26" s="813"/>
      <c r="AF26" s="813"/>
      <c r="AG26" s="811"/>
      <c r="AH26" s="830"/>
      <c r="AI26" s="830"/>
      <c r="AJ26" s="830"/>
      <c r="AK26" s="830"/>
      <c r="AL26" s="831"/>
      <c r="AM26" s="811"/>
      <c r="AN26" s="811"/>
      <c r="AO26" s="811"/>
      <c r="AP26" s="799"/>
      <c r="AQ26" s="813">
        <v>2696</v>
      </c>
      <c r="AR26" s="813">
        <v>1619</v>
      </c>
      <c r="AS26" s="818">
        <v>1077</v>
      </c>
      <c r="AT26" s="808">
        <v>0.6652254478072884</v>
      </c>
      <c r="AU26" s="804"/>
      <c r="AV26" s="920">
        <v>4265</v>
      </c>
      <c r="AW26" s="920">
        <v>7401</v>
      </c>
      <c r="AX26" s="920">
        <v>1230</v>
      </c>
      <c r="AY26" s="42">
        <v>1254</v>
      </c>
      <c r="AZ26" s="42">
        <v>1603</v>
      </c>
      <c r="BA26" s="196">
        <v>1843</v>
      </c>
      <c r="BB26" s="196">
        <v>1825</v>
      </c>
      <c r="BC26" s="819">
        <v>1063</v>
      </c>
      <c r="BD26" s="833">
        <v>893</v>
      </c>
      <c r="BE26" s="833">
        <v>470</v>
      </c>
      <c r="BF26" s="833">
        <v>1291</v>
      </c>
      <c r="BG26" s="751"/>
      <c r="BI26" s="751"/>
      <c r="BJ26" s="751"/>
      <c r="BK26" s="751"/>
      <c r="BL26" s="751"/>
    </row>
    <row r="27" spans="1:64" ht="12.75" customHeight="1">
      <c r="A27" s="760"/>
      <c r="B27" s="798" t="s">
        <v>75</v>
      </c>
      <c r="C27" s="807">
        <v>-3212</v>
      </c>
      <c r="D27" s="808">
        <v>-1.0126103404791928</v>
      </c>
      <c r="E27" s="1220"/>
      <c r="F27" s="1006"/>
      <c r="G27" s="1006"/>
      <c r="H27" s="1006">
        <v>-40</v>
      </c>
      <c r="I27" s="850">
        <v>668</v>
      </c>
      <c r="J27" s="1006">
        <v>532</v>
      </c>
      <c r="K27" s="1006">
        <v>-447</v>
      </c>
      <c r="L27" s="1006">
        <v>3172</v>
      </c>
      <c r="M27" s="850">
        <v>582</v>
      </c>
      <c r="N27" s="1006">
        <v>715</v>
      </c>
      <c r="O27" s="228">
        <v>664</v>
      </c>
      <c r="P27" s="1006">
        <v>0</v>
      </c>
      <c r="Q27" s="850">
        <v>0</v>
      </c>
      <c r="R27" s="1006">
        <v>0</v>
      </c>
      <c r="S27" s="228">
        <v>512</v>
      </c>
      <c r="T27" s="228">
        <v>533</v>
      </c>
      <c r="U27" s="232">
        <v>760</v>
      </c>
      <c r="V27" s="228">
        <v>1474</v>
      </c>
      <c r="W27" s="228">
        <v>1103</v>
      </c>
      <c r="X27" s="228">
        <v>1012</v>
      </c>
      <c r="Y27" s="232"/>
      <c r="Z27" s="813"/>
      <c r="AA27" s="813"/>
      <c r="AB27" s="813"/>
      <c r="AC27" s="811"/>
      <c r="AD27" s="813"/>
      <c r="AE27" s="813"/>
      <c r="AF27" s="813"/>
      <c r="AG27" s="811"/>
      <c r="AH27" s="830"/>
      <c r="AI27" s="830"/>
      <c r="AJ27" s="830"/>
      <c r="AK27" s="830"/>
      <c r="AL27" s="831"/>
      <c r="AM27" s="811"/>
      <c r="AN27" s="811"/>
      <c r="AO27" s="811"/>
      <c r="AP27" s="799"/>
      <c r="AQ27" s="1006">
        <v>628</v>
      </c>
      <c r="AR27" s="247">
        <v>3754</v>
      </c>
      <c r="AS27" s="818">
        <v>-3126</v>
      </c>
      <c r="AT27" s="808">
        <v>-0.8327117741076185</v>
      </c>
      <c r="AU27" s="804"/>
      <c r="AV27" s="920">
        <v>3839</v>
      </c>
      <c r="AW27" s="920">
        <v>1379</v>
      </c>
      <c r="AX27" s="920">
        <v>1805</v>
      </c>
      <c r="AY27" s="42">
        <v>4697</v>
      </c>
      <c r="AZ27" s="42">
        <v>3012</v>
      </c>
      <c r="BA27" s="196">
        <v>1340</v>
      </c>
      <c r="BB27" s="196">
        <v>1133</v>
      </c>
      <c r="BC27" s="819">
        <v>1510</v>
      </c>
      <c r="BD27" s="833">
        <v>538</v>
      </c>
      <c r="BE27" s="833">
        <v>590</v>
      </c>
      <c r="BF27" s="833">
        <v>836</v>
      </c>
      <c r="BG27" s="751"/>
      <c r="BI27" s="751"/>
      <c r="BJ27" s="751"/>
      <c r="BK27" s="751"/>
      <c r="BL27" s="751"/>
    </row>
    <row r="28" spans="1:64" ht="12.75" customHeight="1">
      <c r="A28" s="796"/>
      <c r="B28" s="760" t="s">
        <v>135</v>
      </c>
      <c r="C28" s="807">
        <v>-1307</v>
      </c>
      <c r="D28" s="808">
        <v>-1</v>
      </c>
      <c r="E28" s="809"/>
      <c r="F28" s="847"/>
      <c r="G28" s="1006"/>
      <c r="H28" s="1006">
        <v>0</v>
      </c>
      <c r="I28" s="850"/>
      <c r="J28" s="847">
        <v>0</v>
      </c>
      <c r="K28" s="1006">
        <v>0</v>
      </c>
      <c r="L28" s="1006">
        <v>1307</v>
      </c>
      <c r="M28" s="850">
        <v>0</v>
      </c>
      <c r="N28" s="847">
        <v>5561</v>
      </c>
      <c r="O28" s="247">
        <v>2291</v>
      </c>
      <c r="P28" s="1006">
        <v>0</v>
      </c>
      <c r="Q28" s="850">
        <v>0</v>
      </c>
      <c r="R28" s="847">
        <v>18049</v>
      </c>
      <c r="S28" s="247">
        <v>0</v>
      </c>
      <c r="T28" s="247">
        <v>0</v>
      </c>
      <c r="U28" s="389">
        <v>0</v>
      </c>
      <c r="V28" s="847">
        <v>0</v>
      </c>
      <c r="W28" s="305">
        <v>0</v>
      </c>
      <c r="X28" s="305">
        <v>0</v>
      </c>
      <c r="Y28" s="389"/>
      <c r="Z28" s="851"/>
      <c r="AA28" s="867"/>
      <c r="AB28" s="867"/>
      <c r="AC28" s="868"/>
      <c r="AD28" s="813"/>
      <c r="AE28" s="813"/>
      <c r="AF28" s="867"/>
      <c r="AG28" s="868"/>
      <c r="AH28" s="869"/>
      <c r="AI28" s="862"/>
      <c r="AJ28" s="862"/>
      <c r="AK28" s="862"/>
      <c r="AL28" s="864"/>
      <c r="AM28" s="863"/>
      <c r="AN28" s="811"/>
      <c r="AO28" s="811"/>
      <c r="AP28" s="799"/>
      <c r="AQ28" s="858">
        <v>0</v>
      </c>
      <c r="AR28" s="247">
        <v>1307</v>
      </c>
      <c r="AS28" s="818">
        <v>-1307</v>
      </c>
      <c r="AT28" s="808">
        <v>-1</v>
      </c>
      <c r="AU28" s="804"/>
      <c r="AV28" s="1010">
        <v>1307</v>
      </c>
      <c r="AW28" s="1010">
        <v>7852</v>
      </c>
      <c r="AX28" s="1010">
        <v>18049</v>
      </c>
      <c r="AY28" s="266">
        <v>0</v>
      </c>
      <c r="AZ28" s="1011">
        <v>0</v>
      </c>
      <c r="BA28" s="1011">
        <v>1274</v>
      </c>
      <c r="BB28" s="1012">
        <v>0</v>
      </c>
      <c r="BC28" s="870">
        <v>0</v>
      </c>
      <c r="BD28" s="870">
        <v>0</v>
      </c>
      <c r="BE28" s="833">
        <v>0</v>
      </c>
      <c r="BF28" s="833">
        <v>0</v>
      </c>
      <c r="BG28" s="751"/>
      <c r="BI28" s="751"/>
      <c r="BJ28" s="751"/>
      <c r="BK28" s="751"/>
      <c r="BL28" s="751"/>
    </row>
    <row r="29" spans="1:64" ht="12.75" customHeight="1">
      <c r="A29" s="760"/>
      <c r="B29" s="760" t="s">
        <v>140</v>
      </c>
      <c r="C29" s="807">
        <v>0</v>
      </c>
      <c r="D29" s="849">
        <v>0</v>
      </c>
      <c r="E29" s="809"/>
      <c r="F29" s="247"/>
      <c r="G29" s="1006"/>
      <c r="H29" s="1006">
        <v>0</v>
      </c>
      <c r="I29" s="850"/>
      <c r="J29" s="247">
        <v>0</v>
      </c>
      <c r="K29" s="1006">
        <v>0</v>
      </c>
      <c r="L29" s="1006">
        <v>0</v>
      </c>
      <c r="M29" s="850">
        <v>0</v>
      </c>
      <c r="N29" s="247">
        <v>0</v>
      </c>
      <c r="O29" s="247">
        <v>0</v>
      </c>
      <c r="P29" s="1006">
        <v>0</v>
      </c>
      <c r="Q29" s="850">
        <v>0</v>
      </c>
      <c r="R29" s="247">
        <v>5885</v>
      </c>
      <c r="S29" s="247">
        <v>410</v>
      </c>
      <c r="T29" s="847">
        <v>0</v>
      </c>
      <c r="U29" s="850">
        <v>0</v>
      </c>
      <c r="V29" s="247">
        <v>0</v>
      </c>
      <c r="W29" s="247">
        <v>0</v>
      </c>
      <c r="X29" s="847">
        <v>0</v>
      </c>
      <c r="Y29" s="850"/>
      <c r="Z29" s="813"/>
      <c r="AA29" s="851"/>
      <c r="AB29" s="851"/>
      <c r="AC29" s="852"/>
      <c r="AD29" s="851"/>
      <c r="AE29" s="851"/>
      <c r="AF29" s="851"/>
      <c r="AG29" s="853"/>
      <c r="AH29" s="854"/>
      <c r="AI29" s="854"/>
      <c r="AJ29" s="854"/>
      <c r="AK29" s="854"/>
      <c r="AL29" s="855"/>
      <c r="AM29" s="856"/>
      <c r="AN29" s="856"/>
      <c r="AO29" s="856"/>
      <c r="AP29" s="857"/>
      <c r="AQ29" s="858">
        <v>0</v>
      </c>
      <c r="AR29" s="247">
        <v>0</v>
      </c>
      <c r="AS29" s="1007">
        <v>0</v>
      </c>
      <c r="AT29" s="808">
        <v>0</v>
      </c>
      <c r="AU29" s="857"/>
      <c r="AV29" s="850">
        <v>0</v>
      </c>
      <c r="AW29" s="1242">
        <v>0</v>
      </c>
      <c r="AX29" s="920">
        <v>6295</v>
      </c>
      <c r="AY29" s="1008">
        <v>0</v>
      </c>
      <c r="AZ29" s="1009">
        <v>0</v>
      </c>
      <c r="BA29" s="1009">
        <v>0</v>
      </c>
      <c r="BB29" s="1009">
        <v>0</v>
      </c>
      <c r="BC29" s="860">
        <v>0</v>
      </c>
      <c r="BD29" s="861">
        <v>0</v>
      </c>
      <c r="BE29" s="833"/>
      <c r="BF29" s="833">
        <v>0</v>
      </c>
      <c r="BG29" s="751"/>
      <c r="BI29" s="751"/>
      <c r="BJ29" s="751"/>
      <c r="BK29" s="751"/>
      <c r="BL29" s="751"/>
    </row>
    <row r="30" spans="1:64" ht="12.75" customHeight="1" hidden="1">
      <c r="A30" s="796"/>
      <c r="B30" s="760"/>
      <c r="C30" s="807"/>
      <c r="D30" s="849"/>
      <c r="E30" s="809"/>
      <c r="F30" s="847"/>
      <c r="G30" s="1006"/>
      <c r="H30" s="1006"/>
      <c r="I30" s="850"/>
      <c r="J30" s="847"/>
      <c r="K30" s="1006"/>
      <c r="L30" s="1006"/>
      <c r="M30" s="850"/>
      <c r="N30" s="847"/>
      <c r="O30" s="305"/>
      <c r="P30" s="1006"/>
      <c r="Q30" s="850"/>
      <c r="R30" s="847"/>
      <c r="S30" s="305"/>
      <c r="T30" s="305"/>
      <c r="U30" s="389"/>
      <c r="V30" s="847"/>
      <c r="W30" s="305"/>
      <c r="X30" s="305"/>
      <c r="Y30" s="389"/>
      <c r="Z30" s="851"/>
      <c r="AA30" s="867"/>
      <c r="AB30" s="867"/>
      <c r="AC30" s="868"/>
      <c r="AD30" s="813"/>
      <c r="AE30" s="813"/>
      <c r="AF30" s="867"/>
      <c r="AG30" s="868"/>
      <c r="AH30" s="869"/>
      <c r="AI30" s="862"/>
      <c r="AJ30" s="862"/>
      <c r="AK30" s="862"/>
      <c r="AL30" s="864"/>
      <c r="AM30" s="863"/>
      <c r="AN30" s="811"/>
      <c r="AO30" s="811"/>
      <c r="AP30" s="799"/>
      <c r="AQ30" s="858"/>
      <c r="AR30" s="813"/>
      <c r="AS30" s="818"/>
      <c r="AT30" s="808"/>
      <c r="AU30" s="804"/>
      <c r="AV30" s="1010"/>
      <c r="AW30" s="1010"/>
      <c r="AX30" s="1010"/>
      <c r="AY30" s="266"/>
      <c r="AZ30" s="1011"/>
      <c r="BA30" s="1011"/>
      <c r="BB30" s="1012"/>
      <c r="BC30" s="870"/>
      <c r="BD30" s="870"/>
      <c r="BE30" s="833"/>
      <c r="BF30" s="833"/>
      <c r="BG30" s="751"/>
      <c r="BI30" s="751"/>
      <c r="BJ30" s="751"/>
      <c r="BK30" s="751"/>
      <c r="BL30" s="751"/>
    </row>
    <row r="31" spans="1:64" ht="12.75" customHeight="1">
      <c r="A31" s="796"/>
      <c r="B31" s="760"/>
      <c r="C31" s="820">
        <v>-1640</v>
      </c>
      <c r="D31" s="871">
        <v>-0.03853383458646616</v>
      </c>
      <c r="E31" s="809"/>
      <c r="F31" s="823"/>
      <c r="G31" s="823"/>
      <c r="H31" s="823">
        <v>40920</v>
      </c>
      <c r="I31" s="829">
        <v>40245</v>
      </c>
      <c r="J31" s="823">
        <v>50989</v>
      </c>
      <c r="K31" s="823">
        <v>50915</v>
      </c>
      <c r="L31" s="823">
        <v>42560</v>
      </c>
      <c r="M31" s="829">
        <v>35372</v>
      </c>
      <c r="N31" s="824">
        <v>50734</v>
      </c>
      <c r="O31" s="823">
        <v>46570</v>
      </c>
      <c r="P31" s="823">
        <v>40389</v>
      </c>
      <c r="Q31" s="822">
        <v>40976</v>
      </c>
      <c r="R31" s="823">
        <v>47530</v>
      </c>
      <c r="S31" s="823">
        <v>13751</v>
      </c>
      <c r="T31" s="823">
        <v>13294</v>
      </c>
      <c r="U31" s="822">
        <v>14080</v>
      </c>
      <c r="V31" s="823">
        <v>25215</v>
      </c>
      <c r="W31" s="872">
        <v>20384</v>
      </c>
      <c r="X31" s="823">
        <v>16895</v>
      </c>
      <c r="Y31" s="829">
        <v>0</v>
      </c>
      <c r="Z31" s="823">
        <v>27693</v>
      </c>
      <c r="AA31" s="872">
        <v>37922</v>
      </c>
      <c r="AB31" s="823">
        <v>19480</v>
      </c>
      <c r="AC31" s="829">
        <v>22187</v>
      </c>
      <c r="AD31" s="872">
        <v>0</v>
      </c>
      <c r="AE31" s="872">
        <v>0</v>
      </c>
      <c r="AF31" s="872">
        <v>0</v>
      </c>
      <c r="AG31" s="829">
        <v>0</v>
      </c>
      <c r="AH31" s="872">
        <v>0</v>
      </c>
      <c r="AI31" s="872">
        <v>87449</v>
      </c>
      <c r="AJ31" s="822">
        <v>74128</v>
      </c>
      <c r="AK31" s="872">
        <v>106349</v>
      </c>
      <c r="AL31" s="873">
        <v>100905</v>
      </c>
      <c r="AM31" s="829">
        <v>75317</v>
      </c>
      <c r="AN31" s="829">
        <v>70703</v>
      </c>
      <c r="AO31" s="872">
        <v>91522</v>
      </c>
      <c r="AP31" s="799"/>
      <c r="AQ31" s="823">
        <v>81165</v>
      </c>
      <c r="AR31" s="823">
        <v>77932</v>
      </c>
      <c r="AS31" s="1144">
        <v>3233</v>
      </c>
      <c r="AT31" s="875">
        <v>0.04148488425807114</v>
      </c>
      <c r="AU31" s="800"/>
      <c r="AV31" s="876">
        <v>179836</v>
      </c>
      <c r="AW31" s="876">
        <v>178669</v>
      </c>
      <c r="AX31" s="876">
        <v>88655</v>
      </c>
      <c r="AY31" s="876">
        <v>78548</v>
      </c>
      <c r="AZ31" s="876">
        <v>72921</v>
      </c>
      <c r="BA31" s="876">
        <v>70895</v>
      </c>
      <c r="BB31" s="876">
        <v>88719</v>
      </c>
      <c r="BC31" s="876">
        <v>125171</v>
      </c>
      <c r="BD31" s="877">
        <v>105485</v>
      </c>
      <c r="BE31" s="877">
        <v>67435</v>
      </c>
      <c r="BF31" s="827">
        <v>154490</v>
      </c>
      <c r="BG31" s="751"/>
      <c r="BI31" s="751"/>
      <c r="BJ31" s="751"/>
      <c r="BK31" s="751"/>
      <c r="BL31" s="751"/>
    </row>
    <row r="32" spans="1:64" s="882" customFormat="1" ht="24.75" customHeight="1" thickBot="1">
      <c r="A32" s="1277" t="s">
        <v>138</v>
      </c>
      <c r="B32" s="1278"/>
      <c r="C32" s="820">
        <v>7614</v>
      </c>
      <c r="D32" s="821" t="s">
        <v>41</v>
      </c>
      <c r="E32" s="1065"/>
      <c r="F32" s="1105"/>
      <c r="G32" s="1105"/>
      <c r="H32" s="1105">
        <v>7990</v>
      </c>
      <c r="I32" s="1104">
        <v>4501</v>
      </c>
      <c r="J32" s="1105">
        <v>12186</v>
      </c>
      <c r="K32" s="1105">
        <v>14792</v>
      </c>
      <c r="L32" s="1105">
        <v>376</v>
      </c>
      <c r="M32" s="1104">
        <v>5117</v>
      </c>
      <c r="N32" s="1105">
        <v>-5182</v>
      </c>
      <c r="O32" s="1105">
        <v>-2322</v>
      </c>
      <c r="P32" s="1105">
        <v>-1355</v>
      </c>
      <c r="Q32" s="1104">
        <v>-11756</v>
      </c>
      <c r="R32" s="1105">
        <v>-27669</v>
      </c>
      <c r="S32" s="1105">
        <v>-1003</v>
      </c>
      <c r="T32" s="1105">
        <v>-3956</v>
      </c>
      <c r="U32" s="1104">
        <v>-4834</v>
      </c>
      <c r="V32" s="1105">
        <v>9340</v>
      </c>
      <c r="W32" s="1105">
        <v>2955</v>
      </c>
      <c r="X32" s="1031">
        <v>1443</v>
      </c>
      <c r="Y32" s="1104" t="e">
        <v>#REF!</v>
      </c>
      <c r="Z32" s="1031" t="e">
        <v>#REF!</v>
      </c>
      <c r="AA32" s="1105" t="e">
        <v>#REF!</v>
      </c>
      <c r="AB32" s="1031" t="e">
        <v>#REF!</v>
      </c>
      <c r="AC32" s="1104" t="e">
        <v>#REF!</v>
      </c>
      <c r="AD32" s="1105" t="e">
        <v>#REF!</v>
      </c>
      <c r="AE32" s="1105" t="e">
        <v>#REF!</v>
      </c>
      <c r="AF32" s="1105" t="e">
        <v>#REF!</v>
      </c>
      <c r="AG32" s="1104" t="e">
        <v>#REF!</v>
      </c>
      <c r="AH32" s="1105" t="e">
        <v>#REF!</v>
      </c>
      <c r="AI32" s="1096" t="s">
        <v>136</v>
      </c>
      <c r="AJ32" s="1095" t="s">
        <v>136</v>
      </c>
      <c r="AK32" s="1096"/>
      <c r="AL32" s="1096"/>
      <c r="AM32" s="1096"/>
      <c r="AN32" s="1096"/>
      <c r="AO32" s="1096"/>
      <c r="AP32" s="1062"/>
      <c r="AQ32" s="1167">
        <v>12491</v>
      </c>
      <c r="AR32" s="1105">
        <v>5493</v>
      </c>
      <c r="AS32" s="1135">
        <v>6998</v>
      </c>
      <c r="AT32" s="821">
        <v>1.2739850719097032</v>
      </c>
      <c r="AU32" s="800"/>
      <c r="AV32" s="826">
        <v>32471</v>
      </c>
      <c r="AW32" s="1139">
        <v>-20615</v>
      </c>
      <c r="AX32" s="1139">
        <v>-37462</v>
      </c>
      <c r="AY32" s="826">
        <v>14129</v>
      </c>
      <c r="AZ32" s="826">
        <v>9533</v>
      </c>
      <c r="BA32" s="826">
        <v>2031</v>
      </c>
      <c r="BB32" s="879">
        <v>29613</v>
      </c>
      <c r="BC32" s="879" t="e">
        <v>#REF!</v>
      </c>
      <c r="BD32" s="827" t="e">
        <v>#REF!</v>
      </c>
      <c r="BE32" s="827" t="e">
        <v>#REF!</v>
      </c>
      <c r="BF32" s="880"/>
      <c r="BG32" s="881"/>
      <c r="BI32" s="881"/>
      <c r="BJ32" s="881"/>
      <c r="BK32" s="881"/>
      <c r="BL32" s="881"/>
    </row>
    <row r="33" spans="1:64" s="882" customFormat="1" ht="12.75" customHeight="1" thickTop="1">
      <c r="A33" s="883"/>
      <c r="B33" s="884" t="s">
        <v>280</v>
      </c>
      <c r="C33" s="820">
        <v>635</v>
      </c>
      <c r="D33" s="878">
        <v>0.7559523809523809</v>
      </c>
      <c r="E33" s="809"/>
      <c r="F33" s="1135"/>
      <c r="G33" s="1057"/>
      <c r="H33" s="1057">
        <v>-205</v>
      </c>
      <c r="I33" s="745">
        <v>-215</v>
      </c>
      <c r="J33" s="1135">
        <v>-1534</v>
      </c>
      <c r="K33" s="1057">
        <v>-1276</v>
      </c>
      <c r="L33" s="1057">
        <v>-840</v>
      </c>
      <c r="M33" s="745">
        <v>-583</v>
      </c>
      <c r="N33" s="1135">
        <v>-1769</v>
      </c>
      <c r="O33" s="1135">
        <v>-1743</v>
      </c>
      <c r="P33" s="1135">
        <v>-2014</v>
      </c>
      <c r="Q33" s="745">
        <v>-1210</v>
      </c>
      <c r="R33" s="1171">
        <v>0</v>
      </c>
      <c r="S33" s="1171">
        <v>0</v>
      </c>
      <c r="T33" s="1172">
        <v>0</v>
      </c>
      <c r="U33" s="477">
        <v>0</v>
      </c>
      <c r="V33" s="1135">
        <v>0</v>
      </c>
      <c r="W33" s="480"/>
      <c r="X33" s="1135"/>
      <c r="Y33" s="477"/>
      <c r="Z33" s="1135"/>
      <c r="AA33" s="480"/>
      <c r="AB33" s="1135"/>
      <c r="AC33" s="477"/>
      <c r="AD33" s="480"/>
      <c r="AE33" s="480"/>
      <c r="AF33" s="480"/>
      <c r="AG33" s="477"/>
      <c r="AH33" s="480"/>
      <c r="AI33" s="596"/>
      <c r="AJ33" s="1140"/>
      <c r="AK33" s="596"/>
      <c r="AL33" s="596"/>
      <c r="AM33" s="596"/>
      <c r="AN33" s="596"/>
      <c r="AO33" s="596"/>
      <c r="AP33" s="1141"/>
      <c r="AQ33" s="1135">
        <v>-420</v>
      </c>
      <c r="AR33" s="1135">
        <v>-1423</v>
      </c>
      <c r="AS33" s="1135">
        <v>1003</v>
      </c>
      <c r="AT33" s="821">
        <v>0.7048489107519326</v>
      </c>
      <c r="AU33" s="1169"/>
      <c r="AV33" s="1139">
        <v>-4233</v>
      </c>
      <c r="AW33" s="1135">
        <v>-6736</v>
      </c>
      <c r="AX33" s="1139">
        <v>0</v>
      </c>
      <c r="AY33" s="1168">
        <v>0</v>
      </c>
      <c r="AZ33" s="1168">
        <v>0</v>
      </c>
      <c r="BA33" s="1168">
        <v>0</v>
      </c>
      <c r="BB33" s="819"/>
      <c r="BC33" s="836"/>
      <c r="BD33" s="886"/>
      <c r="BE33" s="833"/>
      <c r="BF33" s="844"/>
      <c r="BG33" s="881"/>
      <c r="BI33" s="881"/>
      <c r="BJ33" s="881"/>
      <c r="BK33" s="881"/>
      <c r="BL33" s="881"/>
    </row>
    <row r="34" spans="1:64" s="882" customFormat="1" ht="18.75" customHeight="1" thickBot="1">
      <c r="A34" s="1277" t="s">
        <v>77</v>
      </c>
      <c r="B34" s="1279"/>
      <c r="C34" s="887">
        <v>6979</v>
      </c>
      <c r="D34" s="1035" t="s">
        <v>41</v>
      </c>
      <c r="E34" s="809"/>
      <c r="F34" s="888"/>
      <c r="G34" s="888"/>
      <c r="H34" s="888">
        <v>8195</v>
      </c>
      <c r="I34" s="889">
        <v>4716</v>
      </c>
      <c r="J34" s="888">
        <v>13720</v>
      </c>
      <c r="K34" s="888">
        <v>16068</v>
      </c>
      <c r="L34" s="888">
        <v>1216</v>
      </c>
      <c r="M34" s="889">
        <v>5700</v>
      </c>
      <c r="N34" s="556">
        <v>-3413</v>
      </c>
      <c r="O34" s="556">
        <v>-579</v>
      </c>
      <c r="P34" s="556">
        <v>659</v>
      </c>
      <c r="Q34" s="1133">
        <v>-10546</v>
      </c>
      <c r="R34" s="556">
        <v>-27669</v>
      </c>
      <c r="S34" s="556">
        <v>-1003</v>
      </c>
      <c r="T34" s="556">
        <v>-3956</v>
      </c>
      <c r="U34" s="1133">
        <v>-4834</v>
      </c>
      <c r="V34" s="556">
        <v>9340</v>
      </c>
      <c r="W34" s="556"/>
      <c r="X34" s="556"/>
      <c r="Y34" s="1133"/>
      <c r="Z34" s="556"/>
      <c r="AA34" s="556"/>
      <c r="AB34" s="556"/>
      <c r="AC34" s="1133"/>
      <c r="AD34" s="556"/>
      <c r="AE34" s="556"/>
      <c r="AF34" s="556"/>
      <c r="AG34" s="1133"/>
      <c r="AH34" s="556"/>
      <c r="AI34" s="1142"/>
      <c r="AJ34" s="1143"/>
      <c r="AK34" s="1142"/>
      <c r="AL34" s="1142"/>
      <c r="AM34" s="1142"/>
      <c r="AN34" s="1142"/>
      <c r="AO34" s="1142"/>
      <c r="AP34" s="1141"/>
      <c r="AQ34" s="556">
        <v>12911</v>
      </c>
      <c r="AR34" s="556">
        <v>6916</v>
      </c>
      <c r="AS34" s="556">
        <v>5995</v>
      </c>
      <c r="AT34" s="1035">
        <v>0.8668305378831694</v>
      </c>
      <c r="AU34" s="885"/>
      <c r="AV34" s="1137">
        <v>36704</v>
      </c>
      <c r="AW34" s="1137">
        <v>-13879</v>
      </c>
      <c r="AX34" s="1137">
        <v>-37462</v>
      </c>
      <c r="AY34" s="890">
        <v>14129</v>
      </c>
      <c r="AZ34" s="890">
        <v>9533</v>
      </c>
      <c r="BA34" s="890">
        <v>2031</v>
      </c>
      <c r="BB34" s="890"/>
      <c r="BC34" s="889"/>
      <c r="BD34" s="891"/>
      <c r="BE34" s="827"/>
      <c r="BF34" s="844"/>
      <c r="BG34" s="881"/>
      <c r="BI34" s="881"/>
      <c r="BJ34" s="881"/>
      <c r="BK34" s="881"/>
      <c r="BL34" s="881"/>
    </row>
    <row r="35" spans="1:64" ht="12.75" customHeight="1" thickTop="1">
      <c r="A35" s="866"/>
      <c r="B35" s="866"/>
      <c r="C35" s="844"/>
      <c r="D35" s="892"/>
      <c r="E35" s="892"/>
      <c r="F35" s="892"/>
      <c r="G35" s="893"/>
      <c r="H35" s="893"/>
      <c r="I35" s="800"/>
      <c r="J35" s="892"/>
      <c r="K35" s="893"/>
      <c r="L35" s="893"/>
      <c r="M35" s="800"/>
      <c r="N35" s="892"/>
      <c r="O35" s="893"/>
      <c r="P35" s="893"/>
      <c r="Q35" s="800"/>
      <c r="R35" s="892"/>
      <c r="S35" s="892"/>
      <c r="T35" s="893"/>
      <c r="U35" s="800"/>
      <c r="V35" s="892"/>
      <c r="W35" s="892"/>
      <c r="X35" s="892"/>
      <c r="Y35" s="800"/>
      <c r="Z35" s="892"/>
      <c r="AA35" s="892"/>
      <c r="AB35" s="892"/>
      <c r="AC35" s="800"/>
      <c r="AD35" s="892"/>
      <c r="AE35" s="892"/>
      <c r="AF35" s="892"/>
      <c r="AG35" s="800"/>
      <c r="AH35" s="804"/>
      <c r="AI35" s="804"/>
      <c r="AJ35" s="804"/>
      <c r="AK35" s="804"/>
      <c r="AL35" s="894"/>
      <c r="AM35" s="894"/>
      <c r="AN35" s="894"/>
      <c r="AO35" s="894"/>
      <c r="AP35" s="800"/>
      <c r="AQ35" s="800"/>
      <c r="AR35" s="800"/>
      <c r="AS35" s="818"/>
      <c r="AT35" s="892"/>
      <c r="AU35" s="800"/>
      <c r="AV35" s="800"/>
      <c r="AW35" s="800"/>
      <c r="AX35" s="800"/>
      <c r="AY35" s="800"/>
      <c r="AZ35" s="800"/>
      <c r="BA35" s="800"/>
      <c r="BB35" s="844"/>
      <c r="BC35" s="844"/>
      <c r="BD35" s="844"/>
      <c r="BE35" s="844"/>
      <c r="BF35" s="844"/>
      <c r="BG35" s="751"/>
      <c r="BI35" s="751"/>
      <c r="BJ35" s="751"/>
      <c r="BK35" s="751"/>
      <c r="BL35" s="751"/>
    </row>
    <row r="36" spans="1:64" ht="12.75" customHeight="1">
      <c r="A36" s="866" t="s">
        <v>257</v>
      </c>
      <c r="B36" s="866"/>
      <c r="C36" s="895">
        <v>2.574113627517749</v>
      </c>
      <c r="D36" s="892"/>
      <c r="E36" s="892"/>
      <c r="F36" s="896"/>
      <c r="G36" s="896"/>
      <c r="H36" s="896">
        <v>0.4997955428337763</v>
      </c>
      <c r="I36" s="896">
        <v>0.47861261341795913</v>
      </c>
      <c r="J36" s="896">
        <v>0.4861416699643846</v>
      </c>
      <c r="K36" s="896">
        <v>0.44966289740819093</v>
      </c>
      <c r="L36" s="896">
        <v>0.4740544065585988</v>
      </c>
      <c r="M36" s="896">
        <v>0.3903282372990195</v>
      </c>
      <c r="N36" s="896">
        <v>0.5172989111345275</v>
      </c>
      <c r="O36" s="896">
        <v>0.4661679623937805</v>
      </c>
      <c r="P36" s="896">
        <v>0.5406824819388225</v>
      </c>
      <c r="Q36" s="896">
        <v>0.40616016427104723</v>
      </c>
      <c r="R36" s="896">
        <v>0.8127989527214138</v>
      </c>
      <c r="S36" s="896">
        <v>0.42014433636648885</v>
      </c>
      <c r="T36" s="896">
        <v>0.6003426857999572</v>
      </c>
      <c r="U36" s="896">
        <v>0.5499675535366645</v>
      </c>
      <c r="V36" s="892"/>
      <c r="W36" s="892"/>
      <c r="X36" s="892"/>
      <c r="Y36" s="800"/>
      <c r="Z36" s="892"/>
      <c r="AA36" s="892"/>
      <c r="AB36" s="892"/>
      <c r="AC36" s="800"/>
      <c r="AD36" s="892"/>
      <c r="AE36" s="892"/>
      <c r="AF36" s="892"/>
      <c r="AG36" s="800"/>
      <c r="AH36" s="804"/>
      <c r="AI36" s="804"/>
      <c r="AJ36" s="804"/>
      <c r="AK36" s="804"/>
      <c r="AL36" s="894"/>
      <c r="AM36" s="894"/>
      <c r="AN36" s="894"/>
      <c r="AO36" s="894"/>
      <c r="AP36" s="800"/>
      <c r="AQ36" s="896">
        <v>0.48967498078072946</v>
      </c>
      <c r="AR36" s="896">
        <v>0.433419238837279</v>
      </c>
      <c r="AS36" s="895">
        <v>5.625574194345045</v>
      </c>
      <c r="AT36" s="892"/>
      <c r="AU36" s="800"/>
      <c r="AV36" s="896">
        <v>0.4541348142077275</v>
      </c>
      <c r="AW36" s="896">
        <v>0.488212889265694</v>
      </c>
      <c r="AX36" s="896">
        <v>0.6287969058269686</v>
      </c>
      <c r="AY36" s="896">
        <v>0.4913624739687301</v>
      </c>
      <c r="AZ36" s="896">
        <v>0.5158633904965193</v>
      </c>
      <c r="BA36" s="896">
        <v>0.4664454378410992</v>
      </c>
      <c r="BB36" s="844"/>
      <c r="BC36" s="844"/>
      <c r="BD36" s="844"/>
      <c r="BE36" s="844"/>
      <c r="BF36" s="844"/>
      <c r="BG36" s="751"/>
      <c r="BI36" s="751"/>
      <c r="BJ36" s="751"/>
      <c r="BK36" s="751"/>
      <c r="BL36" s="751"/>
    </row>
    <row r="37" spans="1:53" ht="12.75">
      <c r="A37" s="866" t="s">
        <v>285</v>
      </c>
      <c r="C37" s="895">
        <v>2.731621359804346</v>
      </c>
      <c r="F37" s="896"/>
      <c r="G37" s="896"/>
      <c r="H37" s="896">
        <v>0.0525863831527295</v>
      </c>
      <c r="I37" s="896">
        <v>0.0760514906360345</v>
      </c>
      <c r="J37" s="896">
        <v>0.040585674713098534</v>
      </c>
      <c r="K37" s="896">
        <v>0.06013057969470528</v>
      </c>
      <c r="L37" s="896">
        <v>0.025270169554686046</v>
      </c>
      <c r="M37" s="896">
        <v>0.057373607646521274</v>
      </c>
      <c r="N37" s="896">
        <v>0.07367404285212505</v>
      </c>
      <c r="O37" s="896">
        <v>0.07487344060748509</v>
      </c>
      <c r="P37" s="896">
        <v>0.07928984987446841</v>
      </c>
      <c r="Q37" s="896">
        <v>0.22501711156741958</v>
      </c>
      <c r="R37" s="896">
        <v>-0.0886662303005891</v>
      </c>
      <c r="S37" s="896">
        <v>0.08417006589268905</v>
      </c>
      <c r="T37" s="896">
        <v>0.09156136217605483</v>
      </c>
      <c r="U37" s="896">
        <v>0.12156608263032663</v>
      </c>
      <c r="AQ37" s="896">
        <v>0.06379730076022892</v>
      </c>
      <c r="AR37" s="896">
        <v>0.04085106382978723</v>
      </c>
      <c r="AS37" s="895">
        <v>2.2946236930441692</v>
      </c>
      <c r="AV37" s="896">
        <v>0.04673892052546548</v>
      </c>
      <c r="AW37" s="896">
        <v>0.1033760613461222</v>
      </c>
      <c r="AX37" s="896">
        <v>0.02521829156329967</v>
      </c>
      <c r="AY37" s="896">
        <v>0.025669799410857064</v>
      </c>
      <c r="AZ37" s="896">
        <v>0.041720231886870254</v>
      </c>
      <c r="BA37" s="896">
        <v>0.026931409922387076</v>
      </c>
    </row>
    <row r="38" spans="1:64" ht="12.75" customHeight="1">
      <c r="A38" s="897" t="s">
        <v>79</v>
      </c>
      <c r="B38" s="898"/>
      <c r="C38" s="895">
        <v>5.305734987322092</v>
      </c>
      <c r="D38" s="892"/>
      <c r="E38" s="892"/>
      <c r="F38" s="896"/>
      <c r="G38" s="896"/>
      <c r="H38" s="896">
        <v>0.5523819259865058</v>
      </c>
      <c r="I38" s="896">
        <v>0.5546641040539937</v>
      </c>
      <c r="J38" s="896">
        <v>0.5267273446774832</v>
      </c>
      <c r="K38" s="896">
        <v>0.5097934771028962</v>
      </c>
      <c r="L38" s="896">
        <v>0.4993245761132849</v>
      </c>
      <c r="M38" s="896">
        <v>0.4477018449455408</v>
      </c>
      <c r="N38" s="896">
        <v>0.5909729539866526</v>
      </c>
      <c r="O38" s="896">
        <v>0.5410414030012656</v>
      </c>
      <c r="P38" s="896">
        <v>0.6199723318132909</v>
      </c>
      <c r="Q38" s="896">
        <v>0.6311772758384668</v>
      </c>
      <c r="R38" s="896">
        <v>0.7241327224208247</v>
      </c>
      <c r="S38" s="896">
        <v>0.5043144022591779</v>
      </c>
      <c r="T38" s="896">
        <v>0.691904047976012</v>
      </c>
      <c r="U38" s="896">
        <v>0.6715336361669911</v>
      </c>
      <c r="V38" s="896">
        <v>0.4994356822456953</v>
      </c>
      <c r="W38" s="896">
        <v>0.5556793350186383</v>
      </c>
      <c r="X38" s="896">
        <v>0.5263387501363289</v>
      </c>
      <c r="Y38" s="896" t="e">
        <v>#DIV/0!</v>
      </c>
      <c r="Z38" s="896">
        <v>0.517236110262209</v>
      </c>
      <c r="AA38" s="896">
        <v>0.5384104687527299</v>
      </c>
      <c r="AB38" s="896">
        <v>0.5644905660377358</v>
      </c>
      <c r="AC38" s="896">
        <v>0.5728022892127503</v>
      </c>
      <c r="AD38" s="896" t="e">
        <v>#DIV/0!</v>
      </c>
      <c r="AE38" s="896" t="e">
        <v>#DIV/0!</v>
      </c>
      <c r="AF38" s="896" t="e">
        <v>#DIV/0!</v>
      </c>
      <c r="AG38" s="896" t="e">
        <v>#DIV/0!</v>
      </c>
      <c r="AH38" s="896" t="e">
        <v>#DIV/0!</v>
      </c>
      <c r="AI38" s="899">
        <v>0.529</v>
      </c>
      <c r="AJ38" s="899">
        <v>0.474</v>
      </c>
      <c r="AK38" s="899">
        <v>0.492</v>
      </c>
      <c r="AL38" s="899">
        <v>0.544</v>
      </c>
      <c r="AM38" s="899">
        <v>0.508</v>
      </c>
      <c r="AN38" s="899">
        <v>0.487</v>
      </c>
      <c r="AO38" s="899">
        <v>0.527</v>
      </c>
      <c r="AP38" s="800"/>
      <c r="AQ38" s="896">
        <v>0.5534722815409584</v>
      </c>
      <c r="AR38" s="896">
        <v>0.4742703026670662</v>
      </c>
      <c r="AS38" s="895">
        <v>7.920197887389219</v>
      </c>
      <c r="AT38" s="892"/>
      <c r="AU38" s="800"/>
      <c r="AV38" s="899">
        <v>0.500873734733193</v>
      </c>
      <c r="AW38" s="899">
        <v>0.5915889506118163</v>
      </c>
      <c r="AX38" s="899">
        <v>0.6540151973902683</v>
      </c>
      <c r="AY38" s="899">
        <v>0.5170322733795871</v>
      </c>
      <c r="AZ38" s="899">
        <v>0.5575836223833895</v>
      </c>
      <c r="BA38" s="899">
        <v>0.4933768477634863</v>
      </c>
      <c r="BB38" s="899">
        <v>0.5178480884291654</v>
      </c>
      <c r="BC38" s="899">
        <v>0.5259167635235282</v>
      </c>
      <c r="BD38" s="900">
        <v>0.5466804014089187</v>
      </c>
      <c r="BE38" s="900">
        <v>0.4997854728492345</v>
      </c>
      <c r="BF38" s="900">
        <v>0.568</v>
      </c>
      <c r="BG38" s="751"/>
      <c r="BI38" s="751"/>
      <c r="BJ38" s="751"/>
      <c r="BK38" s="751"/>
      <c r="BL38" s="751"/>
    </row>
    <row r="39" spans="1:64" ht="12.75" customHeight="1">
      <c r="A39" s="140" t="s">
        <v>162</v>
      </c>
      <c r="B39" s="898"/>
      <c r="C39" s="895">
        <v>0.4340195734117591</v>
      </c>
      <c r="D39" s="892"/>
      <c r="E39" s="892"/>
      <c r="F39" s="896"/>
      <c r="G39" s="896"/>
      <c r="H39" s="896">
        <v>0.5901656103046412</v>
      </c>
      <c r="I39" s="896">
        <v>0.5956957046439906</v>
      </c>
      <c r="J39" s="896">
        <v>0.5948713889988129</v>
      </c>
      <c r="K39" s="896">
        <v>0.5781727974188443</v>
      </c>
      <c r="L39" s="896">
        <v>0.5858254145705236</v>
      </c>
      <c r="M39" s="896">
        <v>0.5504211020277112</v>
      </c>
      <c r="N39" s="896">
        <v>0.6793554618897084</v>
      </c>
      <c r="O39" s="896">
        <v>0.6307403724462123</v>
      </c>
      <c r="P39" s="896">
        <v>0.7091253778756981</v>
      </c>
      <c r="Q39" s="896">
        <v>0.7721081451060917</v>
      </c>
      <c r="R39" s="896">
        <v>0.8116912542168068</v>
      </c>
      <c r="S39" s="896">
        <v>0.6026043300909947</v>
      </c>
      <c r="T39" s="896">
        <v>0.8218033840222746</v>
      </c>
      <c r="U39" s="896">
        <v>0.808565866320571</v>
      </c>
      <c r="V39" s="896">
        <v>0.535552018521198</v>
      </c>
      <c r="W39" s="896">
        <v>0.61150863361755</v>
      </c>
      <c r="X39" s="896">
        <v>0.5947758752317592</v>
      </c>
      <c r="Y39" s="896" t="e">
        <v>#DIV/0!</v>
      </c>
      <c r="Z39" s="896">
        <v>0.5397286229448077</v>
      </c>
      <c r="AA39" s="896">
        <v>0.5577336338382515</v>
      </c>
      <c r="AB39" s="896">
        <v>0.5812830188679246</v>
      </c>
      <c r="AC39" s="896">
        <v>0.5884075331070739</v>
      </c>
      <c r="AD39" s="896" t="e">
        <v>#DIV/0!</v>
      </c>
      <c r="AE39" s="896" t="e">
        <v>#DIV/0!</v>
      </c>
      <c r="AF39" s="896" t="e">
        <v>#DIV/0!</v>
      </c>
      <c r="AG39" s="896" t="e">
        <v>#DIV/0!</v>
      </c>
      <c r="AH39" s="896" t="e">
        <v>#DIV/0!</v>
      </c>
      <c r="AI39" s="899">
        <v>0.559</v>
      </c>
      <c r="AJ39" s="899">
        <v>0.51</v>
      </c>
      <c r="AK39" s="899">
        <v>0.517</v>
      </c>
      <c r="AL39" s="899">
        <v>0.564</v>
      </c>
      <c r="AM39" s="899">
        <v>0.539</v>
      </c>
      <c r="AN39" s="899">
        <v>0.511</v>
      </c>
      <c r="AO39" s="899">
        <v>0.553</v>
      </c>
      <c r="AP39" s="800"/>
      <c r="AQ39" s="896">
        <v>0.5928077218758008</v>
      </c>
      <c r="AR39" s="896">
        <v>0.5686424932574169</v>
      </c>
      <c r="AS39" s="895">
        <v>2.4165228618383883</v>
      </c>
      <c r="AT39" s="892"/>
      <c r="AU39" s="800"/>
      <c r="AV39" s="899">
        <v>0.5793968168736782</v>
      </c>
      <c r="AW39" s="899">
        <v>0.6902451061029775</v>
      </c>
      <c r="AX39" s="899">
        <v>0.7609048112046569</v>
      </c>
      <c r="AY39" s="899">
        <v>0.5715010196704684</v>
      </c>
      <c r="AZ39" s="899">
        <v>0.6357484172993426</v>
      </c>
      <c r="BA39" s="899">
        <v>0.5696596549927324</v>
      </c>
      <c r="BB39" s="899">
        <v>0.5562738735084339</v>
      </c>
      <c r="BC39" s="899">
        <v>0.535764173979804</v>
      </c>
      <c r="BD39" s="900">
        <v>0.5627234664717219</v>
      </c>
      <c r="BE39" s="900">
        <v>0.5698887598237738</v>
      </c>
      <c r="BF39" s="900">
        <v>0.627</v>
      </c>
      <c r="BG39" s="751"/>
      <c r="BI39" s="751"/>
      <c r="BJ39" s="751"/>
      <c r="BK39" s="751"/>
      <c r="BL39" s="751"/>
    </row>
    <row r="40" spans="1:64" ht="12.75" customHeight="1">
      <c r="A40" s="897" t="s">
        <v>80</v>
      </c>
      <c r="B40" s="898"/>
      <c r="C40" s="895">
        <v>-15.894425149839064</v>
      </c>
      <c r="D40" s="892"/>
      <c r="E40" s="892"/>
      <c r="F40" s="896"/>
      <c r="G40" s="896"/>
      <c r="H40" s="896">
        <v>0.2464731138826416</v>
      </c>
      <c r="I40" s="896">
        <v>0.30371429848478076</v>
      </c>
      <c r="J40" s="896">
        <v>0.21223585278986942</v>
      </c>
      <c r="K40" s="896">
        <v>0.19670659138295768</v>
      </c>
      <c r="L40" s="896">
        <v>0.40541736538103224</v>
      </c>
      <c r="M40" s="896">
        <v>0.3231988935266369</v>
      </c>
      <c r="N40" s="896">
        <v>0.434404636459431</v>
      </c>
      <c r="O40" s="896">
        <v>0.4217365756644368</v>
      </c>
      <c r="P40" s="896">
        <v>0.3255879489675667</v>
      </c>
      <c r="Q40" s="896">
        <v>0.6302190280629706</v>
      </c>
      <c r="R40" s="896">
        <v>1.5814410150546296</v>
      </c>
      <c r="S40" s="896">
        <v>0.4760746783809225</v>
      </c>
      <c r="T40" s="896">
        <v>0.6018419361747698</v>
      </c>
      <c r="U40" s="896">
        <v>0.7142548128920614</v>
      </c>
      <c r="V40" s="896">
        <v>0.1941542468528433</v>
      </c>
      <c r="W40" s="896">
        <v>0.26187925789451133</v>
      </c>
      <c r="X40" s="896">
        <v>0.3265350638019413</v>
      </c>
      <c r="Y40" s="896" t="e">
        <v>#REF!</v>
      </c>
      <c r="Z40" s="896">
        <v>0.3065827272171628</v>
      </c>
      <c r="AA40" s="896">
        <v>0.10480982581197477</v>
      </c>
      <c r="AB40" s="896">
        <v>0.15381132075471698</v>
      </c>
      <c r="AC40" s="896">
        <v>0.14983030545018966</v>
      </c>
      <c r="AD40" s="896" t="e">
        <v>#REF!</v>
      </c>
      <c r="AE40" s="896" t="e">
        <v>#REF!</v>
      </c>
      <c r="AF40" s="896" t="e">
        <v>#REF!</v>
      </c>
      <c r="AG40" s="896" t="e">
        <v>#REF!</v>
      </c>
      <c r="AH40" s="896" t="e">
        <v>#REF!</v>
      </c>
      <c r="AI40" s="899">
        <v>0.239</v>
      </c>
      <c r="AJ40" s="899">
        <v>0.32199999999999995</v>
      </c>
      <c r="AK40" s="899">
        <v>0.16900000000000004</v>
      </c>
      <c r="AL40" s="899">
        <v>0.21100000000000008</v>
      </c>
      <c r="AM40" s="899">
        <v>0.20399999999999996</v>
      </c>
      <c r="AN40" s="899">
        <v>0.249</v>
      </c>
      <c r="AO40" s="899">
        <v>0.17899999999999994</v>
      </c>
      <c r="AP40" s="800"/>
      <c r="AQ40" s="896">
        <v>0.2738212180746562</v>
      </c>
      <c r="AR40" s="896">
        <v>0.36551393467186094</v>
      </c>
      <c r="AS40" s="895">
        <v>-9.169271659720474</v>
      </c>
      <c r="AT40" s="892"/>
      <c r="AU40" s="800"/>
      <c r="AV40" s="896">
        <v>0.2676595684551145</v>
      </c>
      <c r="AW40" s="896">
        <v>0.4401850000632695</v>
      </c>
      <c r="AX40" s="896">
        <v>0.9708749243060575</v>
      </c>
      <c r="AY40" s="896">
        <v>0.2760447575989728</v>
      </c>
      <c r="AZ40" s="896">
        <v>0.24863560288160672</v>
      </c>
      <c r="BA40" s="896">
        <v>0.4024901955406851</v>
      </c>
      <c r="BB40" s="896">
        <v>0.19347260250819728</v>
      </c>
      <c r="BC40" s="896">
        <v>0.13159381964363784</v>
      </c>
      <c r="BD40" s="896">
        <v>0.13831328504020735</v>
      </c>
      <c r="BE40" s="896">
        <v>0.13580091880408962</v>
      </c>
      <c r="BF40" s="896">
        <v>0.10235740798458617</v>
      </c>
      <c r="BG40" s="751"/>
      <c r="BI40" s="751"/>
      <c r="BJ40" s="751"/>
      <c r="BK40" s="751"/>
      <c r="BL40" s="751"/>
    </row>
    <row r="41" spans="1:64" ht="12.75" customHeight="1">
      <c r="A41" s="897" t="s">
        <v>81</v>
      </c>
      <c r="B41" s="897"/>
      <c r="C41" s="895">
        <v>-15.460405576427306</v>
      </c>
      <c r="D41" s="892"/>
      <c r="E41" s="892"/>
      <c r="F41" s="896"/>
      <c r="G41" s="896"/>
      <c r="H41" s="896">
        <v>0.8366387241872828</v>
      </c>
      <c r="I41" s="896">
        <v>0.8994100031287713</v>
      </c>
      <c r="J41" s="896">
        <v>0.8071072417886822</v>
      </c>
      <c r="K41" s="896">
        <v>0.774879388801802</v>
      </c>
      <c r="L41" s="896">
        <v>0.9912427799515559</v>
      </c>
      <c r="M41" s="896">
        <v>0.8736199955543481</v>
      </c>
      <c r="N41" s="896">
        <v>1.1137600983491394</v>
      </c>
      <c r="O41" s="896">
        <v>1.052476948110649</v>
      </c>
      <c r="P41" s="896">
        <v>1.034713326843265</v>
      </c>
      <c r="Q41" s="896">
        <v>1.4023271731690623</v>
      </c>
      <c r="R41" s="896">
        <v>2.3931322692714363</v>
      </c>
      <c r="S41" s="896">
        <v>1.0786790084719171</v>
      </c>
      <c r="T41" s="896">
        <v>1.4236453201970443</v>
      </c>
      <c r="U41" s="896">
        <v>1.5228206792126324</v>
      </c>
      <c r="V41" s="896">
        <v>0.7297062653740414</v>
      </c>
      <c r="W41" s="896">
        <v>0.8733878915120613</v>
      </c>
      <c r="X41" s="896">
        <v>0.9213109390337005</v>
      </c>
      <c r="Y41" s="896" t="e">
        <v>#DIV/0!</v>
      </c>
      <c r="Z41" s="896">
        <v>0.8463113501619706</v>
      </c>
      <c r="AA41" s="896">
        <v>0.6625434596502262</v>
      </c>
      <c r="AB41" s="896">
        <v>0.7350943396226415</v>
      </c>
      <c r="AC41" s="896">
        <v>0.7382378385572635</v>
      </c>
      <c r="AD41" s="896" t="e">
        <v>#DIV/0!</v>
      </c>
      <c r="AE41" s="896" t="e">
        <v>#DIV/0!</v>
      </c>
      <c r="AF41" s="896" t="e">
        <v>#DIV/0!</v>
      </c>
      <c r="AG41" s="896" t="e">
        <v>#DIV/0!</v>
      </c>
      <c r="AH41" s="896" t="e">
        <v>#DIV/0!</v>
      </c>
      <c r="AI41" s="899">
        <v>0.798</v>
      </c>
      <c r="AJ41" s="899">
        <v>0.832</v>
      </c>
      <c r="AK41" s="899">
        <v>0.686</v>
      </c>
      <c r="AL41" s="899">
        <v>0.775</v>
      </c>
      <c r="AM41" s="899">
        <v>0.743</v>
      </c>
      <c r="AN41" s="899">
        <v>0.76</v>
      </c>
      <c r="AO41" s="899">
        <v>0.732</v>
      </c>
      <c r="AP41" s="800"/>
      <c r="AQ41" s="896">
        <v>0.866628939950457</v>
      </c>
      <c r="AR41" s="896">
        <v>0.9341564279292778</v>
      </c>
      <c r="AS41" s="895">
        <v>-6.75274879788208</v>
      </c>
      <c r="AT41" s="892"/>
      <c r="AU41" s="800"/>
      <c r="AV41" s="899">
        <v>0.8470563853287928</v>
      </c>
      <c r="AW41" s="899">
        <v>1.130430106166247</v>
      </c>
      <c r="AX41" s="899">
        <v>1.7317797355107143</v>
      </c>
      <c r="AY41" s="899">
        <v>0.8475457772694411</v>
      </c>
      <c r="AZ41" s="899">
        <v>0.8843840201809494</v>
      </c>
      <c r="BA41" s="899">
        <v>0.9721498505334174</v>
      </c>
      <c r="BB41" s="899">
        <v>0.7497464760166311</v>
      </c>
      <c r="BC41" s="899">
        <v>0.6673579936234418</v>
      </c>
      <c r="BD41" s="900">
        <v>0.7010367515119292</v>
      </c>
      <c r="BE41" s="900">
        <v>0.7056896786278634</v>
      </c>
      <c r="BF41" s="900">
        <v>0.73</v>
      </c>
      <c r="BG41" s="751"/>
      <c r="BI41" s="751"/>
      <c r="BJ41" s="751"/>
      <c r="BK41" s="751"/>
      <c r="BL41" s="751"/>
    </row>
    <row r="42" spans="1:64" ht="12.75" customHeight="1">
      <c r="A42" s="897" t="s">
        <v>82</v>
      </c>
      <c r="B42" s="897"/>
      <c r="C42" s="895">
        <v>15.460405576427302</v>
      </c>
      <c r="D42" s="892"/>
      <c r="E42" s="892"/>
      <c r="F42" s="896"/>
      <c r="G42" s="896"/>
      <c r="H42" s="896">
        <v>0.16336127581271723</v>
      </c>
      <c r="I42" s="896">
        <v>0.10058999687122872</v>
      </c>
      <c r="J42" s="896">
        <v>0.19289275821131777</v>
      </c>
      <c r="K42" s="896">
        <v>0.22512061119819807</v>
      </c>
      <c r="L42" s="896">
        <v>0.008757220048444196</v>
      </c>
      <c r="M42" s="896">
        <v>0.1263800044456519</v>
      </c>
      <c r="N42" s="896">
        <v>-0.11376009834913944</v>
      </c>
      <c r="O42" s="896">
        <v>-0.05247694811064907</v>
      </c>
      <c r="P42" s="896">
        <v>-0.03471332684326484</v>
      </c>
      <c r="Q42" s="896">
        <v>-0.4023271731690623</v>
      </c>
      <c r="R42" s="896">
        <v>-1.3931322692714365</v>
      </c>
      <c r="S42" s="896">
        <v>-0.07867900847191717</v>
      </c>
      <c r="T42" s="896">
        <v>-0.4236453201970443</v>
      </c>
      <c r="U42" s="896">
        <v>-0.5228206792126325</v>
      </c>
      <c r="V42" s="896">
        <v>0.2702937346259586</v>
      </c>
      <c r="W42" s="896">
        <v>0.12661210848793863</v>
      </c>
      <c r="X42" s="896">
        <v>0.07868906096629949</v>
      </c>
      <c r="Y42" s="896" t="e">
        <v>#REF!</v>
      </c>
      <c r="Z42" s="896">
        <v>0.09999388790416233</v>
      </c>
      <c r="AA42" s="896">
        <v>0.3115467267676503</v>
      </c>
      <c r="AB42" s="896">
        <v>0.2130566037735849</v>
      </c>
      <c r="AC42" s="896">
        <v>0.21321621082052306</v>
      </c>
      <c r="AD42" s="896" t="e">
        <v>#REF!</v>
      </c>
      <c r="AE42" s="896" t="e">
        <v>#REF!</v>
      </c>
      <c r="AF42" s="896" t="e">
        <v>#REF!</v>
      </c>
      <c r="AG42" s="896" t="e">
        <v>#REF!</v>
      </c>
      <c r="AH42" s="896" t="e">
        <v>#REF!</v>
      </c>
      <c r="AI42" s="901" t="s">
        <v>136</v>
      </c>
      <c r="AJ42" s="901" t="s">
        <v>136</v>
      </c>
      <c r="AK42" s="892"/>
      <c r="AL42" s="892"/>
      <c r="AM42" s="892"/>
      <c r="AN42" s="892"/>
      <c r="AO42" s="892"/>
      <c r="AP42" s="848"/>
      <c r="AQ42" s="896">
        <v>0.13337106004954302</v>
      </c>
      <c r="AR42" s="896">
        <v>0.06584357207072221</v>
      </c>
      <c r="AS42" s="895">
        <v>6.752748797882082</v>
      </c>
      <c r="AT42" s="892"/>
      <c r="AU42" s="848"/>
      <c r="AV42" s="899">
        <v>0.15294361467120726</v>
      </c>
      <c r="AW42" s="899">
        <v>-0.13043010616624698</v>
      </c>
      <c r="AX42" s="899">
        <v>-0.7317797355107144</v>
      </c>
      <c r="AY42" s="899">
        <v>0.15245422273055884</v>
      </c>
      <c r="AZ42" s="899">
        <v>0.11561597981905063</v>
      </c>
      <c r="BA42" s="899">
        <v>0.027850149466582562</v>
      </c>
      <c r="BB42" s="899">
        <v>0.2502535239833688</v>
      </c>
      <c r="BC42" s="899" t="e">
        <v>#REF!</v>
      </c>
      <c r="BD42" s="900" t="e">
        <v>#REF!</v>
      </c>
      <c r="BE42" s="900" t="e">
        <v>#REF!</v>
      </c>
      <c r="BF42" s="900"/>
      <c r="BG42" s="751"/>
      <c r="BI42" s="751"/>
      <c r="BJ42" s="751"/>
      <c r="BK42" s="751"/>
      <c r="BL42" s="751"/>
    </row>
    <row r="43" spans="1:64" ht="12.75" customHeight="1">
      <c r="A43" s="760"/>
      <c r="B43" s="760"/>
      <c r="C43" s="800"/>
      <c r="D43" s="800"/>
      <c r="E43" s="800"/>
      <c r="F43" s="800"/>
      <c r="G43" s="800"/>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c r="AE43" s="800"/>
      <c r="AF43" s="800"/>
      <c r="AG43" s="800"/>
      <c r="AH43" s="800"/>
      <c r="AI43" s="800"/>
      <c r="AJ43" s="800"/>
      <c r="AK43" s="800"/>
      <c r="AL43" s="800"/>
      <c r="AM43" s="800"/>
      <c r="AN43" s="800"/>
      <c r="AO43" s="800"/>
      <c r="AP43" s="800"/>
      <c r="AQ43" s="800"/>
      <c r="AR43" s="800"/>
      <c r="AS43" s="904"/>
      <c r="AT43" s="904"/>
      <c r="AU43" s="800"/>
      <c r="AV43" s="800"/>
      <c r="AW43" s="800"/>
      <c r="AX43" s="800"/>
      <c r="AY43" s="800"/>
      <c r="AZ43" s="800"/>
      <c r="BA43" s="800"/>
      <c r="BB43" s="800"/>
      <c r="BC43" s="800"/>
      <c r="BD43" s="905"/>
      <c r="BE43" s="905"/>
      <c r="BF43" s="905"/>
      <c r="BG43" s="751"/>
      <c r="BI43" s="751"/>
      <c r="BJ43" s="751"/>
      <c r="BK43" s="751"/>
      <c r="BL43" s="751"/>
    </row>
    <row r="44" spans="1:64" ht="12.75" customHeight="1">
      <c r="A44" s="898" t="s">
        <v>94</v>
      </c>
      <c r="B44" s="898"/>
      <c r="C44" s="480">
        <v>-1</v>
      </c>
      <c r="D44" s="892">
        <v>-0.0025974025974025974</v>
      </c>
      <c r="E44" s="892"/>
      <c r="F44" s="480"/>
      <c r="G44" s="480"/>
      <c r="H44" s="480">
        <v>384</v>
      </c>
      <c r="I44" s="480">
        <v>372</v>
      </c>
      <c r="J44" s="480">
        <v>372</v>
      </c>
      <c r="K44" s="480">
        <v>361</v>
      </c>
      <c r="L44" s="480">
        <v>385</v>
      </c>
      <c r="M44" s="480">
        <v>388</v>
      </c>
      <c r="N44" s="480">
        <v>400</v>
      </c>
      <c r="O44" s="480">
        <v>424</v>
      </c>
      <c r="P44" s="480">
        <v>420</v>
      </c>
      <c r="Q44" s="480">
        <v>427</v>
      </c>
      <c r="R44" s="480">
        <v>461</v>
      </c>
      <c r="S44" s="480">
        <v>143</v>
      </c>
      <c r="T44" s="480">
        <v>152</v>
      </c>
      <c r="U44" s="480"/>
      <c r="V44" s="480"/>
      <c r="W44" s="480"/>
      <c r="X44" s="480"/>
      <c r="Y44" s="480"/>
      <c r="Z44" s="480"/>
      <c r="AA44" s="480"/>
      <c r="AB44" s="480"/>
      <c r="AC44" s="480"/>
      <c r="AD44" s="480"/>
      <c r="AE44" s="480"/>
      <c r="AF44" s="480"/>
      <c r="AG44" s="469"/>
      <c r="AH44" s="469"/>
      <c r="AI44" s="574"/>
      <c r="AJ44" s="574"/>
      <c r="AK44" s="574"/>
      <c r="AL44" s="469"/>
      <c r="AM44" s="469"/>
      <c r="AN44" s="469"/>
      <c r="AO44" s="469"/>
      <c r="AP44" s="469"/>
      <c r="AQ44" s="391">
        <v>384</v>
      </c>
      <c r="AR44" s="469">
        <v>385</v>
      </c>
      <c r="AS44" s="818">
        <v>-1</v>
      </c>
      <c r="AT44" s="892">
        <v>-0.0025974025974025974</v>
      </c>
      <c r="AU44" s="800"/>
      <c r="AV44" s="391">
        <v>372</v>
      </c>
      <c r="AW44" s="391">
        <v>400</v>
      </c>
      <c r="AX44" s="391">
        <v>461</v>
      </c>
      <c r="AY44" s="391">
        <v>143</v>
      </c>
      <c r="AZ44" s="391">
        <v>138</v>
      </c>
      <c r="BA44" s="391">
        <v>105</v>
      </c>
      <c r="BB44" s="899"/>
      <c r="BC44" s="902"/>
      <c r="BD44" s="903"/>
      <c r="BE44" s="903"/>
      <c r="BF44" s="903"/>
      <c r="BG44" s="751"/>
      <c r="BI44" s="751"/>
      <c r="BJ44" s="751"/>
      <c r="BK44" s="751"/>
      <c r="BL44" s="751"/>
    </row>
    <row r="45" spans="1:64" ht="12.75" customHeight="1">
      <c r="A45" s="898"/>
      <c r="B45" s="898"/>
      <c r="C45" s="895"/>
      <c r="D45" s="892"/>
      <c r="E45" s="892"/>
      <c r="F45" s="892"/>
      <c r="G45" s="892"/>
      <c r="H45" s="892"/>
      <c r="I45" s="480"/>
      <c r="J45" s="892"/>
      <c r="K45" s="892"/>
      <c r="L45" s="892"/>
      <c r="M45" s="480"/>
      <c r="N45" s="480"/>
      <c r="O45" s="480"/>
      <c r="P45" s="480"/>
      <c r="Q45" s="480"/>
      <c r="R45" s="480"/>
      <c r="S45" s="480"/>
      <c r="T45" s="480"/>
      <c r="U45" s="480"/>
      <c r="V45" s="480"/>
      <c r="W45" s="480"/>
      <c r="X45" s="480"/>
      <c r="Y45" s="480"/>
      <c r="Z45" s="480"/>
      <c r="AA45" s="480"/>
      <c r="AB45" s="480"/>
      <c r="AC45" s="480"/>
      <c r="AD45" s="480"/>
      <c r="AE45" s="480"/>
      <c r="AF45" s="480"/>
      <c r="AG45" s="469"/>
      <c r="AH45" s="469"/>
      <c r="AI45" s="574"/>
      <c r="AJ45" s="574"/>
      <c r="AK45" s="574"/>
      <c r="AL45" s="469"/>
      <c r="AM45" s="469"/>
      <c r="AN45" s="469"/>
      <c r="AO45" s="469"/>
      <c r="AP45" s="469"/>
      <c r="AQ45" s="469"/>
      <c r="AR45" s="469"/>
      <c r="AS45" s="818"/>
      <c r="AT45" s="892"/>
      <c r="AU45" s="800"/>
      <c r="AV45" s="391"/>
      <c r="AW45" s="391"/>
      <c r="AX45" s="391"/>
      <c r="AY45" s="391"/>
      <c r="AZ45" s="391"/>
      <c r="BA45" s="391"/>
      <c r="BB45" s="899"/>
      <c r="BC45" s="902"/>
      <c r="BD45" s="903"/>
      <c r="BE45" s="903"/>
      <c r="BF45" s="903"/>
      <c r="BG45" s="751"/>
      <c r="BI45" s="751"/>
      <c r="BJ45" s="751"/>
      <c r="BK45" s="751"/>
      <c r="BL45" s="751"/>
    </row>
    <row r="46" spans="1:64" ht="18" customHeight="1">
      <c r="A46" s="906" t="s">
        <v>202</v>
      </c>
      <c r="B46" s="760"/>
      <c r="C46" s="804"/>
      <c r="D46" s="804"/>
      <c r="E46" s="800"/>
      <c r="F46" s="800"/>
      <c r="G46" s="800"/>
      <c r="H46" s="800"/>
      <c r="I46" s="800"/>
      <c r="J46" s="800"/>
      <c r="K46" s="800"/>
      <c r="L46" s="800"/>
      <c r="M46" s="800"/>
      <c r="N46" s="800"/>
      <c r="O46" s="800"/>
      <c r="P46" s="800"/>
      <c r="Q46" s="800"/>
      <c r="R46" s="800"/>
      <c r="S46" s="800"/>
      <c r="T46" s="800"/>
      <c r="U46" s="800"/>
      <c r="V46" s="800"/>
      <c r="W46" s="800"/>
      <c r="X46" s="800"/>
      <c r="Y46" s="800"/>
      <c r="Z46" s="800"/>
      <c r="AA46" s="800"/>
      <c r="AB46" s="800"/>
      <c r="AC46" s="800"/>
      <c r="AD46" s="800"/>
      <c r="AE46" s="800"/>
      <c r="AF46" s="800"/>
      <c r="AG46" s="800"/>
      <c r="AH46" s="800"/>
      <c r="AI46" s="800"/>
      <c r="AJ46" s="804"/>
      <c r="AK46" s="804"/>
      <c r="AL46" s="804"/>
      <c r="AM46" s="804"/>
      <c r="AN46" s="804"/>
      <c r="AO46" s="804"/>
      <c r="AP46" s="804"/>
      <c r="AQ46" s="804"/>
      <c r="AR46" s="804"/>
      <c r="AS46" s="904"/>
      <c r="AT46" s="904"/>
      <c r="AU46" s="804"/>
      <c r="AV46" s="804"/>
      <c r="AW46" s="804"/>
      <c r="AX46" s="804"/>
      <c r="AY46" s="804"/>
      <c r="AZ46" s="804"/>
      <c r="BA46" s="804"/>
      <c r="BB46" s="804"/>
      <c r="BC46" s="804"/>
      <c r="BD46" s="907"/>
      <c r="BE46" s="907"/>
      <c r="BF46" s="907"/>
      <c r="BG46" s="751"/>
      <c r="BI46" s="751"/>
      <c r="BJ46" s="751"/>
      <c r="BK46" s="751"/>
      <c r="BL46" s="751"/>
    </row>
    <row r="47" spans="1:64" ht="12.75" customHeight="1">
      <c r="A47" s="908"/>
      <c r="B47" s="760"/>
      <c r="C47" s="804"/>
      <c r="D47" s="804"/>
      <c r="E47" s="800"/>
      <c r="F47" s="800"/>
      <c r="G47" s="909"/>
      <c r="H47" s="909"/>
      <c r="I47" s="800"/>
      <c r="J47" s="800"/>
      <c r="K47" s="909"/>
      <c r="L47" s="909"/>
      <c r="M47" s="800"/>
      <c r="N47" s="800"/>
      <c r="O47" s="800"/>
      <c r="P47" s="909"/>
      <c r="Q47" s="800"/>
      <c r="R47" s="800"/>
      <c r="S47" s="800"/>
      <c r="T47" s="909"/>
      <c r="U47" s="800"/>
      <c r="V47" s="909"/>
      <c r="W47" s="800"/>
      <c r="X47" s="909"/>
      <c r="Y47" s="800"/>
      <c r="Z47" s="909"/>
      <c r="AA47" s="800"/>
      <c r="AB47" s="909"/>
      <c r="AC47" s="800"/>
      <c r="AD47" s="909"/>
      <c r="AE47" s="800"/>
      <c r="AF47" s="800"/>
      <c r="AG47" s="800"/>
      <c r="AH47" s="800"/>
      <c r="AI47" s="800"/>
      <c r="AJ47" s="804"/>
      <c r="AK47" s="804"/>
      <c r="AL47" s="804"/>
      <c r="AM47" s="804"/>
      <c r="AN47" s="804"/>
      <c r="AO47" s="804"/>
      <c r="AP47" s="804"/>
      <c r="AQ47" s="804"/>
      <c r="AR47" s="804"/>
      <c r="AS47" s="904"/>
      <c r="AT47" s="904"/>
      <c r="AU47" s="804"/>
      <c r="AV47" s="804"/>
      <c r="AW47" s="804"/>
      <c r="AX47" s="804"/>
      <c r="AY47" s="804"/>
      <c r="AZ47" s="804"/>
      <c r="BA47" s="804"/>
      <c r="BB47" s="804"/>
      <c r="BC47" s="804"/>
      <c r="BD47" s="907"/>
      <c r="BE47" s="907"/>
      <c r="BF47" s="907"/>
      <c r="BG47" s="751"/>
      <c r="BI47" s="751"/>
      <c r="BJ47" s="751"/>
      <c r="BK47" s="751"/>
      <c r="BL47" s="751"/>
    </row>
    <row r="48" spans="1:64" ht="12.75" customHeight="1">
      <c r="A48" s="759"/>
      <c r="B48" s="760"/>
      <c r="C48" s="1283" t="s">
        <v>342</v>
      </c>
      <c r="D48" s="1284"/>
      <c r="E48" s="761"/>
      <c r="F48" s="801"/>
      <c r="G48" s="800"/>
      <c r="H48" s="800"/>
      <c r="I48" s="1013"/>
      <c r="J48" s="801"/>
      <c r="K48" s="800"/>
      <c r="L48" s="800"/>
      <c r="M48" s="1013"/>
      <c r="N48" s="801"/>
      <c r="O48" s="801"/>
      <c r="P48" s="800"/>
      <c r="Q48" s="1013"/>
      <c r="R48" s="801"/>
      <c r="S48" s="801"/>
      <c r="T48" s="800"/>
      <c r="U48" s="1013"/>
      <c r="V48" s="800"/>
      <c r="W48" s="801"/>
      <c r="X48" s="800"/>
      <c r="Y48" s="1013"/>
      <c r="Z48" s="800"/>
      <c r="AA48" s="801"/>
      <c r="AB48" s="800"/>
      <c r="AC48" s="1013"/>
      <c r="AD48" s="801"/>
      <c r="AE48" s="801"/>
      <c r="AF48" s="801"/>
      <c r="AG48" s="1013"/>
      <c r="AH48" s="801"/>
      <c r="AI48" s="801"/>
      <c r="AJ48" s="801"/>
      <c r="AK48" s="801"/>
      <c r="AL48" s="910"/>
      <c r="AM48" s="1013"/>
      <c r="AN48" s="1013"/>
      <c r="AO48" s="1013"/>
      <c r="AP48" s="799"/>
      <c r="AQ48" s="559" t="s">
        <v>343</v>
      </c>
      <c r="AR48" s="550"/>
      <c r="AS48" s="550" t="s">
        <v>344</v>
      </c>
      <c r="AT48" s="551"/>
      <c r="AU48" s="766"/>
      <c r="AV48" s="767"/>
      <c r="AW48" s="767"/>
      <c r="AX48" s="767"/>
      <c r="AY48" s="767"/>
      <c r="AZ48" s="767"/>
      <c r="BA48" s="767"/>
      <c r="BB48" s="910"/>
      <c r="BC48" s="911"/>
      <c r="BD48" s="767"/>
      <c r="BE48" s="767"/>
      <c r="BF48" s="767"/>
      <c r="BG48" s="770"/>
      <c r="BI48" s="751"/>
      <c r="BJ48" s="751"/>
      <c r="BK48" s="751"/>
      <c r="BL48" s="751"/>
    </row>
    <row r="49" spans="1:64" ht="12.75" customHeight="1">
      <c r="A49" s="759" t="s">
        <v>98</v>
      </c>
      <c r="B49" s="760"/>
      <c r="C49" s="1280" t="s">
        <v>38</v>
      </c>
      <c r="D49" s="1281"/>
      <c r="E49" s="1014"/>
      <c r="F49" s="21" t="s">
        <v>332</v>
      </c>
      <c r="G49" s="21" t="s">
        <v>333</v>
      </c>
      <c r="H49" s="21" t="s">
        <v>334</v>
      </c>
      <c r="I49" s="14" t="s">
        <v>335</v>
      </c>
      <c r="J49" s="772" t="s">
        <v>278</v>
      </c>
      <c r="K49" s="772" t="s">
        <v>277</v>
      </c>
      <c r="L49" s="772" t="s">
        <v>276</v>
      </c>
      <c r="M49" s="773" t="s">
        <v>275</v>
      </c>
      <c r="N49" s="772" t="s">
        <v>237</v>
      </c>
      <c r="O49" s="772" t="s">
        <v>238</v>
      </c>
      <c r="P49" s="772" t="s">
        <v>239</v>
      </c>
      <c r="Q49" s="773" t="s">
        <v>240</v>
      </c>
      <c r="R49" s="772" t="s">
        <v>172</v>
      </c>
      <c r="S49" s="772" t="s">
        <v>173</v>
      </c>
      <c r="T49" s="772" t="s">
        <v>174</v>
      </c>
      <c r="U49" s="773" t="s">
        <v>171</v>
      </c>
      <c r="V49" s="772" t="s">
        <v>144</v>
      </c>
      <c r="W49" s="772" t="s">
        <v>145</v>
      </c>
      <c r="X49" s="772" t="s">
        <v>146</v>
      </c>
      <c r="Y49" s="773" t="s">
        <v>147</v>
      </c>
      <c r="Z49" s="772" t="s">
        <v>123</v>
      </c>
      <c r="AA49" s="772" t="s">
        <v>122</v>
      </c>
      <c r="AB49" s="772" t="s">
        <v>121</v>
      </c>
      <c r="AC49" s="773" t="s">
        <v>120</v>
      </c>
      <c r="AD49" s="772" t="s">
        <v>86</v>
      </c>
      <c r="AE49" s="772" t="s">
        <v>87</v>
      </c>
      <c r="AF49" s="772" t="s">
        <v>88</v>
      </c>
      <c r="AG49" s="773" t="s">
        <v>29</v>
      </c>
      <c r="AH49" s="772" t="s">
        <v>30</v>
      </c>
      <c r="AI49" s="772" t="s">
        <v>31</v>
      </c>
      <c r="AJ49" s="772" t="s">
        <v>32</v>
      </c>
      <c r="AK49" s="772" t="s">
        <v>33</v>
      </c>
      <c r="AL49" s="774" t="s">
        <v>34</v>
      </c>
      <c r="AM49" s="773" t="s">
        <v>35</v>
      </c>
      <c r="AN49" s="773" t="s">
        <v>36</v>
      </c>
      <c r="AO49" s="773" t="s">
        <v>37</v>
      </c>
      <c r="AP49" s="761"/>
      <c r="AQ49" s="21" t="s">
        <v>334</v>
      </c>
      <c r="AR49" s="21" t="s">
        <v>276</v>
      </c>
      <c r="AS49" s="1282" t="s">
        <v>38</v>
      </c>
      <c r="AT49" s="1268"/>
      <c r="AU49" s="912"/>
      <c r="AV49" s="20" t="s">
        <v>279</v>
      </c>
      <c r="AW49" s="774" t="s">
        <v>241</v>
      </c>
      <c r="AX49" s="774" t="s">
        <v>175</v>
      </c>
      <c r="AY49" s="774" t="s">
        <v>125</v>
      </c>
      <c r="AZ49" s="774" t="s">
        <v>124</v>
      </c>
      <c r="BA49" s="774" t="s">
        <v>42</v>
      </c>
      <c r="BB49" s="774" t="s">
        <v>39</v>
      </c>
      <c r="BC49" s="776" t="s">
        <v>40</v>
      </c>
      <c r="BD49" s="776" t="s">
        <v>127</v>
      </c>
      <c r="BE49" s="776" t="s">
        <v>128</v>
      </c>
      <c r="BF49" s="776" t="s">
        <v>129</v>
      </c>
      <c r="BG49" s="770"/>
      <c r="BI49" s="751"/>
      <c r="BJ49" s="751"/>
      <c r="BK49" s="751"/>
      <c r="BL49" s="751"/>
    </row>
    <row r="50" spans="1:64" ht="12.75" customHeight="1">
      <c r="A50" s="913"/>
      <c r="B50" s="800" t="s">
        <v>4</v>
      </c>
      <c r="C50" s="914">
        <v>5974</v>
      </c>
      <c r="D50" s="915">
        <v>0.13913732066331283</v>
      </c>
      <c r="E50" s="799"/>
      <c r="F50" s="916"/>
      <c r="G50" s="916"/>
      <c r="H50" s="916">
        <v>48910</v>
      </c>
      <c r="I50" s="917">
        <v>44746</v>
      </c>
      <c r="J50" s="916">
        <v>63175</v>
      </c>
      <c r="K50" s="916">
        <v>65707</v>
      </c>
      <c r="L50" s="916">
        <v>42936</v>
      </c>
      <c r="M50" s="917">
        <v>40489</v>
      </c>
      <c r="N50" s="916">
        <v>45552</v>
      </c>
      <c r="O50" s="916">
        <v>44248</v>
      </c>
      <c r="P50" s="916">
        <v>39034</v>
      </c>
      <c r="Q50" s="917">
        <v>29220</v>
      </c>
      <c r="R50" s="916">
        <v>19861</v>
      </c>
      <c r="S50" s="916">
        <v>12748</v>
      </c>
      <c r="T50" s="916">
        <v>9338</v>
      </c>
      <c r="U50" s="917">
        <v>9246</v>
      </c>
      <c r="V50" s="916">
        <v>34555</v>
      </c>
      <c r="W50" s="918">
        <v>23339</v>
      </c>
      <c r="X50" s="916">
        <v>18338</v>
      </c>
      <c r="Y50" s="917">
        <v>0</v>
      </c>
      <c r="Z50" s="916">
        <v>32806</v>
      </c>
      <c r="AA50" s="918">
        <v>58040</v>
      </c>
      <c r="AB50" s="916">
        <v>27314</v>
      </c>
      <c r="AC50" s="917">
        <v>30054</v>
      </c>
      <c r="AD50" s="918">
        <v>25033</v>
      </c>
      <c r="AE50" s="918">
        <v>12639</v>
      </c>
      <c r="AF50" s="916">
        <v>23461</v>
      </c>
      <c r="AG50" s="917">
        <v>34352</v>
      </c>
      <c r="AH50" s="830">
        <v>31944</v>
      </c>
      <c r="AI50" s="830">
        <v>42952</v>
      </c>
      <c r="AJ50" s="830">
        <v>39210</v>
      </c>
      <c r="AK50" s="830">
        <v>62549</v>
      </c>
      <c r="AL50" s="873">
        <v>57382</v>
      </c>
      <c r="AM50" s="811">
        <v>48897</v>
      </c>
      <c r="AN50" s="811">
        <v>38533</v>
      </c>
      <c r="AO50" s="829">
        <v>42750</v>
      </c>
      <c r="AP50" s="799"/>
      <c r="AQ50" s="813">
        <v>93656</v>
      </c>
      <c r="AR50" s="813">
        <v>83425</v>
      </c>
      <c r="AS50" s="923">
        <v>10231</v>
      </c>
      <c r="AT50" s="808">
        <v>0.12263709919089003</v>
      </c>
      <c r="AU50" s="804"/>
      <c r="AV50" s="920">
        <v>212307</v>
      </c>
      <c r="AW50" s="920">
        <v>158054</v>
      </c>
      <c r="AX50" s="920">
        <v>51193</v>
      </c>
      <c r="AY50" s="920">
        <v>92677</v>
      </c>
      <c r="AZ50" s="920">
        <v>82454</v>
      </c>
      <c r="BA50" s="920">
        <v>72926</v>
      </c>
      <c r="BB50" s="920">
        <v>118332</v>
      </c>
      <c r="BC50" s="921">
        <v>187562</v>
      </c>
      <c r="BD50" s="877">
        <v>150470</v>
      </c>
      <c r="BE50" s="877">
        <v>95559</v>
      </c>
      <c r="BF50" s="877">
        <v>211758</v>
      </c>
      <c r="BG50" s="770"/>
      <c r="BI50" s="751"/>
      <c r="BJ50" s="751"/>
      <c r="BK50" s="751"/>
      <c r="BL50" s="751"/>
    </row>
    <row r="51" spans="1:64" s="1195" customFormat="1" ht="12.75" customHeight="1">
      <c r="A51" s="804"/>
      <c r="B51" s="800" t="s">
        <v>85</v>
      </c>
      <c r="C51" s="914">
        <v>-333</v>
      </c>
      <c r="D51" s="915">
        <v>-0.008072140207984874</v>
      </c>
      <c r="E51" s="922"/>
      <c r="F51" s="916"/>
      <c r="G51" s="916"/>
      <c r="H51" s="916">
        <v>40920</v>
      </c>
      <c r="I51" s="917">
        <v>40245</v>
      </c>
      <c r="J51" s="916">
        <v>50989</v>
      </c>
      <c r="K51" s="916">
        <v>50915</v>
      </c>
      <c r="L51" s="916">
        <v>41253</v>
      </c>
      <c r="M51" s="917">
        <v>35372</v>
      </c>
      <c r="N51" s="916">
        <v>44134</v>
      </c>
      <c r="O51" s="916">
        <v>43212</v>
      </c>
      <c r="P51" s="916">
        <v>39343</v>
      </c>
      <c r="Q51" s="917">
        <v>39272</v>
      </c>
      <c r="R51" s="916">
        <v>23596</v>
      </c>
      <c r="S51" s="916">
        <v>13341</v>
      </c>
      <c r="T51" s="916">
        <v>13294</v>
      </c>
      <c r="U51" s="917">
        <v>14080</v>
      </c>
      <c r="V51" s="916">
        <v>25215</v>
      </c>
      <c r="W51" s="916">
        <v>20384</v>
      </c>
      <c r="X51" s="916">
        <v>16895</v>
      </c>
      <c r="Y51" s="917" t="e">
        <v>#REF!</v>
      </c>
      <c r="Z51" s="916">
        <v>22693</v>
      </c>
      <c r="AA51" s="916">
        <v>37922</v>
      </c>
      <c r="AB51" s="916">
        <v>19480</v>
      </c>
      <c r="AC51" s="917">
        <v>22187</v>
      </c>
      <c r="AD51" s="916" t="e">
        <v>#REF!</v>
      </c>
      <c r="AE51" s="916" t="e">
        <v>#REF!</v>
      </c>
      <c r="AF51" s="916" t="e">
        <v>#REF!</v>
      </c>
      <c r="AG51" s="917" t="e">
        <v>#REF!</v>
      </c>
      <c r="AH51" s="830" t="e">
        <v>#REF!</v>
      </c>
      <c r="AI51" s="830">
        <v>86348</v>
      </c>
      <c r="AJ51" s="830">
        <v>72982</v>
      </c>
      <c r="AK51" s="830">
        <v>106349</v>
      </c>
      <c r="AL51" s="831">
        <v>100905</v>
      </c>
      <c r="AM51" s="811">
        <v>75317</v>
      </c>
      <c r="AN51" s="811">
        <v>70703</v>
      </c>
      <c r="AO51" s="811">
        <v>91522</v>
      </c>
      <c r="AP51" s="799"/>
      <c r="AQ51" s="858">
        <v>81165</v>
      </c>
      <c r="AR51" s="813">
        <v>76625</v>
      </c>
      <c r="AS51" s="923">
        <v>4540</v>
      </c>
      <c r="AT51" s="924">
        <v>0.059249592169657424</v>
      </c>
      <c r="AU51" s="804"/>
      <c r="AV51" s="920">
        <v>178529</v>
      </c>
      <c r="AW51" s="920">
        <v>165961</v>
      </c>
      <c r="AX51" s="920">
        <v>64311</v>
      </c>
      <c r="AY51" s="920">
        <v>78548</v>
      </c>
      <c r="AZ51" s="920">
        <v>72921</v>
      </c>
      <c r="BA51" s="920">
        <v>69621</v>
      </c>
      <c r="BB51" s="831">
        <v>88719</v>
      </c>
      <c r="BC51" s="925">
        <v>125171</v>
      </c>
      <c r="BD51" s="833">
        <v>105485</v>
      </c>
      <c r="BE51" s="833">
        <v>67435</v>
      </c>
      <c r="BF51" s="833">
        <v>154490</v>
      </c>
      <c r="BG51" s="1194"/>
      <c r="BI51" s="1196"/>
      <c r="BJ51" s="1196"/>
      <c r="BK51" s="1196"/>
      <c r="BL51" s="1196"/>
    </row>
    <row r="52" spans="1:64" s="1195" customFormat="1" ht="24.75" customHeight="1">
      <c r="A52" s="804"/>
      <c r="B52" s="884" t="s">
        <v>138</v>
      </c>
      <c r="C52" s="914">
        <v>6307</v>
      </c>
      <c r="D52" s="1015" t="s">
        <v>41</v>
      </c>
      <c r="E52" s="922"/>
      <c r="F52" s="916"/>
      <c r="G52" s="916"/>
      <c r="H52" s="916">
        <v>7990</v>
      </c>
      <c r="I52" s="917">
        <v>4501</v>
      </c>
      <c r="J52" s="916">
        <v>12186</v>
      </c>
      <c r="K52" s="916">
        <v>14792</v>
      </c>
      <c r="L52" s="916">
        <v>1683</v>
      </c>
      <c r="M52" s="917">
        <v>5117</v>
      </c>
      <c r="N52" s="391">
        <v>1418</v>
      </c>
      <c r="O52" s="391">
        <v>1036</v>
      </c>
      <c r="P52" s="391">
        <v>-309</v>
      </c>
      <c r="Q52" s="670">
        <v>-10052</v>
      </c>
      <c r="R52" s="391">
        <v>-3735</v>
      </c>
      <c r="S52" s="391">
        <v>-593</v>
      </c>
      <c r="T52" s="391">
        <v>-3956</v>
      </c>
      <c r="U52" s="670">
        <v>-4834</v>
      </c>
      <c r="V52" s="391">
        <v>9340</v>
      </c>
      <c r="W52" s="391">
        <v>2955</v>
      </c>
      <c r="X52" s="391">
        <v>1443</v>
      </c>
      <c r="Y52" s="670" t="e">
        <v>#REF!</v>
      </c>
      <c r="Z52" s="391">
        <v>10113</v>
      </c>
      <c r="AA52" s="391">
        <v>20118</v>
      </c>
      <c r="AB52" s="391">
        <v>7834</v>
      </c>
      <c r="AC52" s="670">
        <v>7867</v>
      </c>
      <c r="AD52" s="391" t="e">
        <v>#REF!</v>
      </c>
      <c r="AE52" s="391" t="e">
        <v>#REF!</v>
      </c>
      <c r="AF52" s="391" t="e">
        <v>#REF!</v>
      </c>
      <c r="AG52" s="670" t="e">
        <v>#REF!</v>
      </c>
      <c r="AH52" s="391" t="e">
        <v>#REF!</v>
      </c>
      <c r="AI52" s="391">
        <v>23235</v>
      </c>
      <c r="AJ52" s="391">
        <v>16089</v>
      </c>
      <c r="AK52" s="391">
        <v>48674</v>
      </c>
      <c r="AL52" s="1145">
        <v>29246</v>
      </c>
      <c r="AM52" s="592">
        <v>26110</v>
      </c>
      <c r="AN52" s="592">
        <v>22330</v>
      </c>
      <c r="AO52" s="592">
        <v>33584</v>
      </c>
      <c r="AP52" s="506"/>
      <c r="AQ52" s="480">
        <v>12491</v>
      </c>
      <c r="AR52" s="480">
        <v>6800</v>
      </c>
      <c r="AS52" s="505">
        <v>5691</v>
      </c>
      <c r="AT52" s="1015">
        <v>0.8369117647058824</v>
      </c>
      <c r="AU52" s="804"/>
      <c r="AV52" s="920">
        <v>33778</v>
      </c>
      <c r="AW52" s="506">
        <v>-7907</v>
      </c>
      <c r="AX52" s="506">
        <v>-13118</v>
      </c>
      <c r="AY52" s="920">
        <v>14129</v>
      </c>
      <c r="AZ52" s="920">
        <v>9533</v>
      </c>
      <c r="BA52" s="920">
        <v>3305</v>
      </c>
      <c r="BB52" s="926">
        <v>29613</v>
      </c>
      <c r="BC52" s="927">
        <v>62391</v>
      </c>
      <c r="BD52" s="928">
        <v>44985</v>
      </c>
      <c r="BE52" s="928">
        <v>28124</v>
      </c>
      <c r="BF52" s="928">
        <v>57268</v>
      </c>
      <c r="BG52" s="1194"/>
      <c r="BI52" s="1196"/>
      <c r="BJ52" s="1196"/>
      <c r="BK52" s="1196"/>
      <c r="BL52" s="1196"/>
    </row>
    <row r="53" spans="1:64" s="1195" customFormat="1" ht="24.75" customHeight="1">
      <c r="A53" s="804"/>
      <c r="B53" s="884" t="s">
        <v>286</v>
      </c>
      <c r="C53" s="929">
        <v>5672</v>
      </c>
      <c r="D53" s="930">
        <v>2.24811732065002</v>
      </c>
      <c r="E53" s="922"/>
      <c r="F53" s="812"/>
      <c r="G53" s="812"/>
      <c r="H53" s="812">
        <v>8195</v>
      </c>
      <c r="I53" s="931">
        <v>4716</v>
      </c>
      <c r="J53" s="812">
        <v>13720</v>
      </c>
      <c r="K53" s="812">
        <v>16068</v>
      </c>
      <c r="L53" s="812">
        <v>2523</v>
      </c>
      <c r="M53" s="931">
        <v>5700</v>
      </c>
      <c r="N53" s="1129">
        <v>3187</v>
      </c>
      <c r="O53" s="1129">
        <v>2779</v>
      </c>
      <c r="P53" s="1129">
        <v>1705</v>
      </c>
      <c r="Q53" s="1117">
        <v>-8842</v>
      </c>
      <c r="R53" s="1129">
        <v>-3735</v>
      </c>
      <c r="S53" s="1129">
        <v>-593</v>
      </c>
      <c r="T53" s="1129">
        <v>-3956</v>
      </c>
      <c r="U53" s="1117">
        <v>-4834</v>
      </c>
      <c r="V53" s="1129">
        <v>9340</v>
      </c>
      <c r="W53" s="1129"/>
      <c r="X53" s="1129"/>
      <c r="Y53" s="1117"/>
      <c r="Z53" s="1129"/>
      <c r="AA53" s="1129"/>
      <c r="AB53" s="1129"/>
      <c r="AC53" s="1117"/>
      <c r="AD53" s="1129"/>
      <c r="AE53" s="1129"/>
      <c r="AF53" s="1129"/>
      <c r="AG53" s="1117"/>
      <c r="AH53" s="1129"/>
      <c r="AI53" s="1129"/>
      <c r="AJ53" s="1129"/>
      <c r="AK53" s="1129"/>
      <c r="AL53" s="1146"/>
      <c r="AM53" s="675"/>
      <c r="AN53" s="675"/>
      <c r="AO53" s="675"/>
      <c r="AP53" s="506"/>
      <c r="AQ53" s="1129">
        <v>12911</v>
      </c>
      <c r="AR53" s="1129">
        <v>8223</v>
      </c>
      <c r="AS53" s="1147">
        <v>4688</v>
      </c>
      <c r="AT53" s="930">
        <v>0.570108233004986</v>
      </c>
      <c r="AU53" s="804"/>
      <c r="AV53" s="932">
        <v>38011</v>
      </c>
      <c r="AW53" s="1116">
        <v>-1171</v>
      </c>
      <c r="AX53" s="1116">
        <v>-13118</v>
      </c>
      <c r="AY53" s="932">
        <v>14129</v>
      </c>
      <c r="AZ53" s="932">
        <v>9533</v>
      </c>
      <c r="BA53" s="932">
        <v>3305</v>
      </c>
      <c r="BB53" s="830"/>
      <c r="BC53" s="830"/>
      <c r="BD53" s="844"/>
      <c r="BE53" s="844"/>
      <c r="BF53" s="844"/>
      <c r="BG53" s="1196"/>
      <c r="BI53" s="1196"/>
      <c r="BJ53" s="1196"/>
      <c r="BK53" s="1196"/>
      <c r="BL53" s="1196"/>
    </row>
    <row r="54" spans="1:64" s="1195" customFormat="1" ht="12.75" customHeight="1">
      <c r="A54" s="804"/>
      <c r="B54" s="800"/>
      <c r="C54" s="933"/>
      <c r="D54" s="902"/>
      <c r="E54" s="902"/>
      <c r="F54" s="902"/>
      <c r="G54" s="760"/>
      <c r="H54" s="760"/>
      <c r="I54" s="800"/>
      <c r="J54" s="902"/>
      <c r="K54" s="760"/>
      <c r="L54" s="760"/>
      <c r="M54" s="800"/>
      <c r="N54" s="902"/>
      <c r="O54" s="902"/>
      <c r="P54" s="760"/>
      <c r="Q54" s="800"/>
      <c r="R54" s="902"/>
      <c r="S54" s="902"/>
      <c r="T54" s="760"/>
      <c r="U54" s="800"/>
      <c r="V54" s="902"/>
      <c r="W54" s="902"/>
      <c r="X54" s="902"/>
      <c r="Y54" s="800"/>
      <c r="Z54" s="902"/>
      <c r="AA54" s="902"/>
      <c r="AB54" s="902"/>
      <c r="AC54" s="800"/>
      <c r="AD54" s="902"/>
      <c r="AE54" s="902"/>
      <c r="AF54" s="902"/>
      <c r="AG54" s="800"/>
      <c r="AH54" s="804"/>
      <c r="AI54" s="804"/>
      <c r="AJ54" s="804"/>
      <c r="AK54" s="804"/>
      <c r="AL54" s="804"/>
      <c r="AM54" s="804"/>
      <c r="AN54" s="804"/>
      <c r="AO54" s="804"/>
      <c r="AP54" s="800"/>
      <c r="AQ54" s="902"/>
      <c r="AR54" s="902"/>
      <c r="AS54" s="934"/>
      <c r="AT54" s="935"/>
      <c r="AU54" s="800"/>
      <c r="AV54" s="800"/>
      <c r="AW54" s="800"/>
      <c r="AX54" s="800"/>
      <c r="AY54" s="800"/>
      <c r="AZ54" s="800"/>
      <c r="BA54" s="800"/>
      <c r="BB54" s="804"/>
      <c r="BC54" s="804"/>
      <c r="BD54" s="844"/>
      <c r="BE54" s="844"/>
      <c r="BF54" s="844"/>
      <c r="BG54" s="1196"/>
      <c r="BI54" s="1196"/>
      <c r="BJ54" s="1196"/>
      <c r="BK54" s="1196"/>
      <c r="BL54" s="1196"/>
    </row>
    <row r="55" spans="1:64" ht="12.75" customHeight="1">
      <c r="A55" s="804"/>
      <c r="B55" s="897" t="s">
        <v>80</v>
      </c>
      <c r="C55" s="895">
        <v>-12.850359563850617</v>
      </c>
      <c r="D55" s="902"/>
      <c r="E55" s="902"/>
      <c r="F55" s="902"/>
      <c r="G55" s="902"/>
      <c r="H55" s="902">
        <v>0.2464731138826416</v>
      </c>
      <c r="I55" s="902">
        <v>0.30371429848478076</v>
      </c>
      <c r="J55" s="902">
        <v>0.21223585278986942</v>
      </c>
      <c r="K55" s="902">
        <v>0.19670659138295768</v>
      </c>
      <c r="L55" s="902">
        <v>0.37497670952114776</v>
      </c>
      <c r="M55" s="902">
        <v>0.3231988935266369</v>
      </c>
      <c r="N55" s="902">
        <v>0.28951527924130666</v>
      </c>
      <c r="O55" s="902">
        <v>0.3458461399385283</v>
      </c>
      <c r="P55" s="902">
        <v>0.2987907977660501</v>
      </c>
      <c r="Q55" s="902">
        <v>0.5719028062970568</v>
      </c>
      <c r="R55" s="902">
        <v>0.37636574190624844</v>
      </c>
      <c r="S55" s="902">
        <v>0.4439127706306872</v>
      </c>
      <c r="T55" s="902">
        <v>0.6018419361747698</v>
      </c>
      <c r="U55" s="902">
        <v>0.7142548128920614</v>
      </c>
      <c r="V55" s="902">
        <v>0.1941542468528433</v>
      </c>
      <c r="W55" s="902">
        <v>0.26187925789451133</v>
      </c>
      <c r="X55" s="902">
        <v>0.3265350638019413</v>
      </c>
      <c r="Y55" s="902" t="e">
        <v>#REF!</v>
      </c>
      <c r="Z55" s="902">
        <v>0.1537803312755944</v>
      </c>
      <c r="AA55" s="902">
        <v>0.10480982581197477</v>
      </c>
      <c r="AB55" s="902">
        <v>0.15381132075471698</v>
      </c>
      <c r="AC55" s="902">
        <v>0.14983030545018966</v>
      </c>
      <c r="AD55" s="902" t="e">
        <v>#DIV/0!</v>
      </c>
      <c r="AE55" s="902" t="e">
        <v>#DIV/0!</v>
      </c>
      <c r="AF55" s="902" t="e">
        <v>#DIV/0!</v>
      </c>
      <c r="AG55" s="902" t="e">
        <v>#DIV/0!</v>
      </c>
      <c r="AH55" s="902" t="e">
        <v>#DIV/0!</v>
      </c>
      <c r="AI55" s="899">
        <v>0.22941514650995137</v>
      </c>
      <c r="AJ55" s="899">
        <v>0.30967430476810637</v>
      </c>
      <c r="AK55" s="899">
        <v>0.16900000000000004</v>
      </c>
      <c r="AL55" s="899">
        <v>0.21100000000000008</v>
      </c>
      <c r="AM55" s="899">
        <v>0.20399999999999996</v>
      </c>
      <c r="AN55" s="899">
        <v>0.249</v>
      </c>
      <c r="AO55" s="899">
        <v>0.17899999999999994</v>
      </c>
      <c r="AP55" s="800"/>
      <c r="AQ55" s="902">
        <v>0.2738212180746562</v>
      </c>
      <c r="AR55" s="902">
        <v>0.34984716811507344</v>
      </c>
      <c r="AS55" s="895">
        <v>-7.602595004041723</v>
      </c>
      <c r="AT55" s="935"/>
      <c r="AU55" s="800"/>
      <c r="AV55" s="899">
        <v>0.2615033889603263</v>
      </c>
      <c r="AW55" s="899">
        <v>0.3597820997886798</v>
      </c>
      <c r="AX55" s="899">
        <v>0.4953411599242084</v>
      </c>
      <c r="AY55" s="899">
        <v>0.2760447575989728</v>
      </c>
      <c r="AZ55" s="899">
        <v>0.13384477827906055</v>
      </c>
      <c r="BA55" s="899">
        <v>0.38502043167046046</v>
      </c>
      <c r="BB55" s="899">
        <v>0.19347260250819728</v>
      </c>
      <c r="BC55" s="899">
        <v>0.13159381964363784</v>
      </c>
      <c r="BD55" s="897">
        <v>0.13831328504020735</v>
      </c>
      <c r="BE55" s="897">
        <v>0.13580091880408962</v>
      </c>
      <c r="BF55" s="897">
        <v>0.10299999999999998</v>
      </c>
      <c r="BG55" s="751"/>
      <c r="BI55" s="751"/>
      <c r="BJ55" s="751"/>
      <c r="BK55" s="751"/>
      <c r="BL55" s="751"/>
    </row>
    <row r="56" spans="1:64" ht="12.75" customHeight="1">
      <c r="A56" s="804"/>
      <c r="B56" s="897" t="s">
        <v>81</v>
      </c>
      <c r="C56" s="895">
        <v>-12.416339990438852</v>
      </c>
      <c r="D56" s="902"/>
      <c r="E56" s="902"/>
      <c r="F56" s="902"/>
      <c r="G56" s="902"/>
      <c r="H56" s="902">
        <v>0.8366387241872828</v>
      </c>
      <c r="I56" s="902">
        <v>0.8994100031287713</v>
      </c>
      <c r="J56" s="902">
        <v>0.8071072417886822</v>
      </c>
      <c r="K56" s="902">
        <v>0.774879388801802</v>
      </c>
      <c r="L56" s="902">
        <v>0.9608021240916713</v>
      </c>
      <c r="M56" s="902">
        <v>0.8736199955543481</v>
      </c>
      <c r="N56" s="902">
        <v>0.9688707411310151</v>
      </c>
      <c r="O56" s="902">
        <v>0.9765865123847406</v>
      </c>
      <c r="P56" s="902">
        <v>1.0079161756417483</v>
      </c>
      <c r="Q56" s="902">
        <v>1.3440109514031486</v>
      </c>
      <c r="R56" s="902">
        <v>1.1880569961230552</v>
      </c>
      <c r="S56" s="902">
        <v>1.0465171007216818</v>
      </c>
      <c r="T56" s="902">
        <v>1.4236453201970443</v>
      </c>
      <c r="U56" s="902">
        <v>1.5228206792126324</v>
      </c>
      <c r="V56" s="902">
        <v>0.7297062653740414</v>
      </c>
      <c r="W56" s="902">
        <v>0.8733878915120613</v>
      </c>
      <c r="X56" s="902">
        <v>0.9213109390337005</v>
      </c>
      <c r="Y56" s="902" t="e">
        <v>#REF!</v>
      </c>
      <c r="Z56" s="902">
        <v>0.6935089542204022</v>
      </c>
      <c r="AA56" s="902">
        <v>0.6625434596502262</v>
      </c>
      <c r="AB56" s="902">
        <v>0.7350943396226415</v>
      </c>
      <c r="AC56" s="902">
        <v>0.7382378385572635</v>
      </c>
      <c r="AD56" s="902" t="e">
        <v>#REF!</v>
      </c>
      <c r="AE56" s="902" t="e">
        <v>#REF!</v>
      </c>
      <c r="AF56" s="902" t="e">
        <v>#REF!</v>
      </c>
      <c r="AG56" s="902" t="e">
        <v>#REF!</v>
      </c>
      <c r="AH56" s="902" t="e">
        <v>#REF!</v>
      </c>
      <c r="AI56" s="899">
        <v>0.7879689367876405</v>
      </c>
      <c r="AJ56" s="899">
        <v>0.8193688181338483</v>
      </c>
      <c r="AK56" s="899">
        <v>0.686</v>
      </c>
      <c r="AL56" s="899">
        <v>0.775</v>
      </c>
      <c r="AM56" s="899">
        <v>0.743</v>
      </c>
      <c r="AN56" s="899">
        <v>0.76</v>
      </c>
      <c r="AO56" s="899">
        <v>0.732</v>
      </c>
      <c r="AP56" s="800"/>
      <c r="AQ56" s="902">
        <v>0.866628939950457</v>
      </c>
      <c r="AR56" s="902">
        <v>0.9184896613724902</v>
      </c>
      <c r="AS56" s="895">
        <v>-5.186072142203324</v>
      </c>
      <c r="AT56" s="935"/>
      <c r="AU56" s="800"/>
      <c r="AV56" s="899">
        <v>0.8409002058340045</v>
      </c>
      <c r="AW56" s="899">
        <v>1.0500272058916573</v>
      </c>
      <c r="AX56" s="899">
        <v>1.2562459711288654</v>
      </c>
      <c r="AY56" s="899">
        <v>0.8475457772694411</v>
      </c>
      <c r="AZ56" s="899">
        <v>0.6981087002518548</v>
      </c>
      <c r="BA56" s="899">
        <v>0.9546800866631928</v>
      </c>
      <c r="BB56" s="899">
        <v>0.7497464760166311</v>
      </c>
      <c r="BC56" s="899">
        <v>0.6673579936234418</v>
      </c>
      <c r="BD56" s="897">
        <v>0.7010367515119292</v>
      </c>
      <c r="BE56" s="897">
        <v>0.7056896786278634</v>
      </c>
      <c r="BF56" s="897">
        <v>0.73</v>
      </c>
      <c r="BG56" s="751"/>
      <c r="BI56" s="751"/>
      <c r="BJ56" s="751"/>
      <c r="BK56" s="751"/>
      <c r="BL56" s="751"/>
    </row>
    <row r="57" spans="1:58" ht="12.75" customHeight="1">
      <c r="A57" s="804"/>
      <c r="B57" s="897" t="s">
        <v>137</v>
      </c>
      <c r="C57" s="895">
        <v>12.416339990438855</v>
      </c>
      <c r="D57" s="902"/>
      <c r="E57" s="902"/>
      <c r="F57" s="902"/>
      <c r="G57" s="902"/>
      <c r="H57" s="902">
        <v>0.16336127581271723</v>
      </c>
      <c r="I57" s="902">
        <v>0.10058999687122872</v>
      </c>
      <c r="J57" s="902">
        <v>0.19289275821131777</v>
      </c>
      <c r="K57" s="902">
        <v>0.22512061119819807</v>
      </c>
      <c r="L57" s="902">
        <v>0.039197875908328676</v>
      </c>
      <c r="M57" s="902">
        <v>0.1263800044456519</v>
      </c>
      <c r="N57" s="902">
        <v>0.031129258868984898</v>
      </c>
      <c r="O57" s="902">
        <v>0.023413487615259448</v>
      </c>
      <c r="P57" s="902">
        <v>-0.00791617564174822</v>
      </c>
      <c r="Q57" s="902">
        <v>-0.3440109514031485</v>
      </c>
      <c r="R57" s="902">
        <v>-0.18805699612305524</v>
      </c>
      <c r="S57" s="902">
        <v>-0.04651710072168183</v>
      </c>
      <c r="T57" s="902">
        <v>-0.4236453201970443</v>
      </c>
      <c r="U57" s="902">
        <v>-0.5228206792126325</v>
      </c>
      <c r="V57" s="902">
        <v>0.2702937346259586</v>
      </c>
      <c r="W57" s="902">
        <v>0.12661210848793863</v>
      </c>
      <c r="X57" s="902">
        <v>0.07868906096629949</v>
      </c>
      <c r="Y57" s="902" t="e">
        <v>#REF!</v>
      </c>
      <c r="Z57" s="902">
        <v>0.30649104577959785</v>
      </c>
      <c r="AA57" s="902">
        <v>0.33745654034977374</v>
      </c>
      <c r="AB57" s="902">
        <v>0.26490566037735847</v>
      </c>
      <c r="AC57" s="902">
        <v>0.2617621614427364</v>
      </c>
      <c r="AD57" s="902" t="e">
        <v>#REF!</v>
      </c>
      <c r="AE57" s="902" t="e">
        <v>#REF!</v>
      </c>
      <c r="AF57" s="902" t="e">
        <v>#REF!</v>
      </c>
      <c r="AG57" s="902" t="e">
        <v>#REF!</v>
      </c>
      <c r="AH57" s="902" t="e">
        <v>#REF!</v>
      </c>
      <c r="AI57" s="899">
        <v>0.2120310632123596</v>
      </c>
      <c r="AJ57" s="899">
        <v>0.18063118186615174</v>
      </c>
      <c r="AK57" s="899">
        <v>0.31399999999999995</v>
      </c>
      <c r="AL57" s="899">
        <v>0.225</v>
      </c>
      <c r="AM57" s="899">
        <v>0.257</v>
      </c>
      <c r="AN57" s="899">
        <v>0.24</v>
      </c>
      <c r="AO57" s="899">
        <v>0.268</v>
      </c>
      <c r="AP57" s="800"/>
      <c r="AQ57" s="902">
        <v>0.13337106004954302</v>
      </c>
      <c r="AR57" s="902">
        <v>0.08151033862750974</v>
      </c>
      <c r="AS57" s="895">
        <v>5.1860721422033285</v>
      </c>
      <c r="AT57" s="935"/>
      <c r="AU57" s="800"/>
      <c r="AV57" s="899">
        <v>0.15909979416599546</v>
      </c>
      <c r="AW57" s="899">
        <v>-0.05002720589165728</v>
      </c>
      <c r="AX57" s="899">
        <v>-0.25624597112886527</v>
      </c>
      <c r="AY57" s="899">
        <v>0.15245422273055884</v>
      </c>
      <c r="AZ57" s="899">
        <v>0.3018912997481452</v>
      </c>
      <c r="BA57" s="899">
        <v>0.045319913336807176</v>
      </c>
      <c r="BB57" s="899">
        <v>0.2502535239833688</v>
      </c>
      <c r="BC57" s="899">
        <v>0.33264200637655816</v>
      </c>
      <c r="BD57" s="897">
        <v>0.2989632484880707</v>
      </c>
      <c r="BE57" s="897">
        <v>0.2943103213721366</v>
      </c>
      <c r="BF57" s="897">
        <v>0.27</v>
      </c>
    </row>
    <row r="58" spans="1:58" ht="12.75" customHeight="1">
      <c r="A58" s="804"/>
      <c r="B58" s="897"/>
      <c r="C58" s="936"/>
      <c r="D58" s="902"/>
      <c r="E58" s="902"/>
      <c r="F58" s="902"/>
      <c r="G58" s="902"/>
      <c r="H58" s="902"/>
      <c r="I58" s="902"/>
      <c r="J58" s="902"/>
      <c r="K58" s="902"/>
      <c r="L58" s="902"/>
      <c r="M58" s="902"/>
      <c r="N58" s="902"/>
      <c r="O58" s="902"/>
      <c r="P58" s="902"/>
      <c r="Q58" s="902"/>
      <c r="R58" s="902"/>
      <c r="S58" s="902"/>
      <c r="T58" s="902"/>
      <c r="U58" s="902"/>
      <c r="V58" s="902"/>
      <c r="W58" s="902"/>
      <c r="X58" s="902"/>
      <c r="Y58" s="902"/>
      <c r="Z58" s="902"/>
      <c r="AA58" s="902"/>
      <c r="AB58" s="902"/>
      <c r="AC58" s="902"/>
      <c r="AD58" s="902"/>
      <c r="AE58" s="902"/>
      <c r="AF58" s="902"/>
      <c r="AG58" s="902"/>
      <c r="AH58" s="902"/>
      <c r="AI58" s="899"/>
      <c r="AJ58" s="899"/>
      <c r="AK58" s="899"/>
      <c r="AL58" s="899"/>
      <c r="AM58" s="899"/>
      <c r="AN58" s="899"/>
      <c r="AO58" s="899"/>
      <c r="AP58" s="800"/>
      <c r="AQ58" s="902"/>
      <c r="AR58" s="902"/>
      <c r="AS58" s="895"/>
      <c r="AT58" s="935"/>
      <c r="AU58" s="800"/>
      <c r="AV58" s="899"/>
      <c r="AW58" s="899"/>
      <c r="AX58" s="899"/>
      <c r="AY58" s="899"/>
      <c r="AZ58" s="899"/>
      <c r="BA58" s="899"/>
      <c r="BB58" s="899"/>
      <c r="BC58" s="899"/>
      <c r="BD58" s="897"/>
      <c r="BE58" s="897"/>
      <c r="BF58" s="897"/>
    </row>
    <row r="59" spans="1:58" ht="12.75" customHeight="1">
      <c r="A59" s="937" t="s">
        <v>149</v>
      </c>
      <c r="B59" s="897"/>
      <c r="C59" s="800"/>
      <c r="D59" s="800"/>
      <c r="E59" s="800"/>
      <c r="F59" s="800"/>
      <c r="G59" s="800"/>
      <c r="H59" s="800"/>
      <c r="I59" s="800"/>
      <c r="J59" s="800"/>
      <c r="K59" s="800"/>
      <c r="L59" s="800"/>
      <c r="M59" s="800"/>
      <c r="N59" s="800"/>
      <c r="O59" s="800"/>
      <c r="P59" s="800"/>
      <c r="Q59" s="800"/>
      <c r="R59" s="800"/>
      <c r="S59" s="800"/>
      <c r="T59" s="800"/>
      <c r="U59" s="800"/>
      <c r="V59" s="800"/>
      <c r="W59" s="800"/>
      <c r="X59" s="800"/>
      <c r="Y59" s="800"/>
      <c r="Z59" s="800"/>
      <c r="AA59" s="800"/>
      <c r="AB59" s="800"/>
      <c r="AC59" s="800"/>
      <c r="AD59" s="800"/>
      <c r="AE59" s="800"/>
      <c r="AF59" s="800"/>
      <c r="AG59" s="800"/>
      <c r="AH59" s="800"/>
      <c r="AI59" s="800"/>
      <c r="AJ59" s="800"/>
      <c r="AK59" s="760"/>
      <c r="AL59" s="800"/>
      <c r="AM59" s="760"/>
      <c r="AN59" s="760"/>
      <c r="AO59" s="800"/>
      <c r="AP59" s="800"/>
      <c r="AQ59" s="800"/>
      <c r="AR59" s="800"/>
      <c r="AS59" s="904"/>
      <c r="AT59" s="904"/>
      <c r="AU59" s="800"/>
      <c r="AV59" s="800"/>
      <c r="AW59" s="800"/>
      <c r="AX59" s="800"/>
      <c r="AY59" s="800"/>
      <c r="AZ59" s="800"/>
      <c r="BA59" s="800"/>
      <c r="BB59" s="800"/>
      <c r="BC59" s="800"/>
      <c r="BD59" s="844"/>
      <c r="BE59" s="897"/>
      <c r="BF59" s="897"/>
    </row>
    <row r="60" spans="3:59" ht="12.75" customHeight="1">
      <c r="C60" s="1283" t="s">
        <v>342</v>
      </c>
      <c r="D60" s="1284"/>
      <c r="E60" s="799"/>
      <c r="F60" s="801"/>
      <c r="G60" s="801"/>
      <c r="H60" s="801"/>
      <c r="I60" s="1013"/>
      <c r="J60" s="801"/>
      <c r="K60" s="801"/>
      <c r="L60" s="801"/>
      <c r="M60" s="1013"/>
      <c r="N60" s="801"/>
      <c r="O60" s="801"/>
      <c r="P60" s="801"/>
      <c r="Q60" s="1013"/>
      <c r="R60" s="801"/>
      <c r="S60" s="801"/>
      <c r="T60" s="801"/>
      <c r="U60" s="801"/>
      <c r="V60" s="910"/>
      <c r="W60" s="801"/>
      <c r="X60" s="801"/>
      <c r="Y60" s="801"/>
      <c r="Z60" s="910"/>
      <c r="AA60" s="801"/>
      <c r="AB60" s="801"/>
      <c r="AC60" s="801"/>
      <c r="AD60" s="910"/>
      <c r="AE60" s="801"/>
      <c r="AF60" s="1013"/>
      <c r="AG60" s="1013"/>
      <c r="AH60" s="1013"/>
      <c r="AI60" s="800"/>
      <c r="AJ60" s="800"/>
      <c r="AK60" s="760"/>
      <c r="AL60" s="800"/>
      <c r="AM60" s="760"/>
      <c r="AN60" s="760"/>
      <c r="AO60" s="800"/>
      <c r="AP60" s="799"/>
      <c r="AQ60" s="559" t="s">
        <v>343</v>
      </c>
      <c r="AR60" s="550"/>
      <c r="AS60" s="550" t="s">
        <v>344</v>
      </c>
      <c r="AT60" s="551"/>
      <c r="AU60" s="800"/>
      <c r="AV60" s="767"/>
      <c r="AW60" s="767"/>
      <c r="AX60" s="767"/>
      <c r="AY60" s="767"/>
      <c r="AZ60" s="767"/>
      <c r="BA60" s="767"/>
      <c r="BB60" s="910"/>
      <c r="BC60" s="911"/>
      <c r="BD60" s="767"/>
      <c r="BE60" s="897"/>
      <c r="BF60" s="897"/>
      <c r="BG60" s="770"/>
    </row>
    <row r="61" spans="3:59" ht="12.75" customHeight="1">
      <c r="C61" s="1280" t="s">
        <v>38</v>
      </c>
      <c r="D61" s="1281"/>
      <c r="E61" s="799"/>
      <c r="F61" s="21" t="s">
        <v>332</v>
      </c>
      <c r="G61" s="21" t="s">
        <v>333</v>
      </c>
      <c r="H61" s="21" t="s">
        <v>334</v>
      </c>
      <c r="I61" s="14" t="s">
        <v>335</v>
      </c>
      <c r="J61" s="772" t="s">
        <v>278</v>
      </c>
      <c r="K61" s="772" t="s">
        <v>277</v>
      </c>
      <c r="L61" s="772" t="s">
        <v>276</v>
      </c>
      <c r="M61" s="773" t="s">
        <v>275</v>
      </c>
      <c r="N61" s="772" t="s">
        <v>237</v>
      </c>
      <c r="O61" s="772" t="s">
        <v>238</v>
      </c>
      <c r="P61" s="772" t="s">
        <v>239</v>
      </c>
      <c r="Q61" s="773" t="s">
        <v>240</v>
      </c>
      <c r="R61" s="772" t="s">
        <v>172</v>
      </c>
      <c r="S61" s="772" t="s">
        <v>173</v>
      </c>
      <c r="T61" s="772" t="s">
        <v>174</v>
      </c>
      <c r="U61" s="773" t="s">
        <v>171</v>
      </c>
      <c r="V61" s="774" t="s">
        <v>144</v>
      </c>
      <c r="W61" s="772" t="s">
        <v>145</v>
      </c>
      <c r="X61" s="772" t="s">
        <v>146</v>
      </c>
      <c r="Y61" s="772" t="s">
        <v>147</v>
      </c>
      <c r="Z61" s="774" t="s">
        <v>123</v>
      </c>
      <c r="AA61" s="772" t="s">
        <v>122</v>
      </c>
      <c r="AB61" s="772" t="s">
        <v>121</v>
      </c>
      <c r="AC61" s="772" t="s">
        <v>120</v>
      </c>
      <c r="AD61" s="774" t="s">
        <v>86</v>
      </c>
      <c r="AE61" s="772" t="s">
        <v>87</v>
      </c>
      <c r="AF61" s="773" t="s">
        <v>88</v>
      </c>
      <c r="AG61" s="773" t="s">
        <v>29</v>
      </c>
      <c r="AH61" s="773" t="s">
        <v>29</v>
      </c>
      <c r="AI61" s="800"/>
      <c r="AJ61" s="800"/>
      <c r="AK61" s="760"/>
      <c r="AL61" s="800"/>
      <c r="AM61" s="760"/>
      <c r="AN61" s="760"/>
      <c r="AO61" s="800"/>
      <c r="AP61" s="799"/>
      <c r="AQ61" s="21" t="s">
        <v>334</v>
      </c>
      <c r="AR61" s="21" t="s">
        <v>276</v>
      </c>
      <c r="AS61" s="1282" t="s">
        <v>38</v>
      </c>
      <c r="AT61" s="1268"/>
      <c r="AU61" s="800"/>
      <c r="AV61" s="20" t="s">
        <v>279</v>
      </c>
      <c r="AW61" s="774" t="s">
        <v>241</v>
      </c>
      <c r="AX61" s="774" t="s">
        <v>175</v>
      </c>
      <c r="AY61" s="774" t="s">
        <v>125</v>
      </c>
      <c r="AZ61" s="774" t="s">
        <v>124</v>
      </c>
      <c r="BA61" s="774" t="s">
        <v>42</v>
      </c>
      <c r="BB61" s="774" t="s">
        <v>39</v>
      </c>
      <c r="BC61" s="776" t="s">
        <v>40</v>
      </c>
      <c r="BD61" s="776" t="s">
        <v>127</v>
      </c>
      <c r="BE61" s="897"/>
      <c r="BF61" s="897"/>
      <c r="BG61" s="770"/>
    </row>
    <row r="62" spans="1:59" ht="12.75" customHeight="1">
      <c r="A62" s="804"/>
      <c r="B62" s="7" t="s">
        <v>303</v>
      </c>
      <c r="C62" s="914">
        <v>-446</v>
      </c>
      <c r="D62" s="915">
        <v>-0.055980921300364</v>
      </c>
      <c r="E62" s="799"/>
      <c r="F62" s="916"/>
      <c r="G62" s="391"/>
      <c r="H62" s="391">
        <v>7521</v>
      </c>
      <c r="I62" s="592">
        <v>8179</v>
      </c>
      <c r="J62" s="916">
        <v>10926</v>
      </c>
      <c r="K62" s="391">
        <v>7462</v>
      </c>
      <c r="L62" s="391">
        <v>7967</v>
      </c>
      <c r="M62" s="592">
        <v>8713</v>
      </c>
      <c r="N62" s="391">
        <v>10030</v>
      </c>
      <c r="O62" s="391">
        <v>8339</v>
      </c>
      <c r="P62" s="391">
        <v>7811</v>
      </c>
      <c r="Q62" s="592">
        <v>9378</v>
      </c>
      <c r="R62" s="391">
        <v>4038</v>
      </c>
      <c r="S62" s="391">
        <v>2712</v>
      </c>
      <c r="T62" s="391">
        <v>3186</v>
      </c>
      <c r="U62" s="391">
        <v>3355</v>
      </c>
      <c r="V62" s="1145">
        <v>4877</v>
      </c>
      <c r="W62" s="391">
        <v>4800</v>
      </c>
      <c r="X62" s="391">
        <v>4288</v>
      </c>
      <c r="Y62" s="391">
        <v>6975</v>
      </c>
      <c r="Z62" s="1145">
        <v>8215</v>
      </c>
      <c r="AA62" s="391">
        <v>9418</v>
      </c>
      <c r="AB62" s="391">
        <v>9547</v>
      </c>
      <c r="AC62" s="391">
        <v>8802</v>
      </c>
      <c r="AD62" s="1138">
        <v>7648</v>
      </c>
      <c r="AE62" s="472">
        <v>7035</v>
      </c>
      <c r="AF62" s="1148">
        <v>8214</v>
      </c>
      <c r="AG62" s="592">
        <v>8390</v>
      </c>
      <c r="AH62" s="670">
        <v>29584</v>
      </c>
      <c r="AI62" s="469"/>
      <c r="AJ62" s="469"/>
      <c r="AK62" s="391"/>
      <c r="AL62" s="469"/>
      <c r="AM62" s="391"/>
      <c r="AN62" s="391"/>
      <c r="AO62" s="469"/>
      <c r="AP62" s="506"/>
      <c r="AQ62" s="480">
        <v>15700</v>
      </c>
      <c r="AR62" s="480">
        <v>16680</v>
      </c>
      <c r="AS62" s="505">
        <v>-980</v>
      </c>
      <c r="AT62" s="924">
        <v>-0.05875299760191847</v>
      </c>
      <c r="AU62" s="800"/>
      <c r="AV62" s="506">
        <v>35068</v>
      </c>
      <c r="AW62" s="506">
        <v>35558</v>
      </c>
      <c r="AX62" s="506">
        <v>13291</v>
      </c>
      <c r="AY62" s="493">
        <v>17589</v>
      </c>
      <c r="AZ62" s="593">
        <v>11461</v>
      </c>
      <c r="BA62" s="593">
        <v>10891</v>
      </c>
      <c r="BB62" s="42">
        <v>14557</v>
      </c>
      <c r="BC62" s="921">
        <v>45773</v>
      </c>
      <c r="BD62" s="877">
        <v>41570</v>
      </c>
      <c r="BE62" s="897"/>
      <c r="BF62" s="897"/>
      <c r="BG62" s="770"/>
    </row>
    <row r="63" spans="1:59" ht="12.75" customHeight="1">
      <c r="A63" s="804"/>
      <c r="B63" s="7" t="s">
        <v>65</v>
      </c>
      <c r="C63" s="914">
        <v>-1431</v>
      </c>
      <c r="D63" s="1015">
        <v>-0.13705583756345177</v>
      </c>
      <c r="E63" s="799"/>
      <c r="F63" s="916"/>
      <c r="G63" s="391"/>
      <c r="H63" s="391">
        <v>9010</v>
      </c>
      <c r="I63" s="592">
        <v>20059</v>
      </c>
      <c r="J63" s="916">
        <v>22207</v>
      </c>
      <c r="K63" s="391">
        <v>22859</v>
      </c>
      <c r="L63" s="391">
        <v>10441</v>
      </c>
      <c r="M63" s="592">
        <v>4658</v>
      </c>
      <c r="N63" s="391">
        <v>7150</v>
      </c>
      <c r="O63" s="391">
        <v>12430</v>
      </c>
      <c r="P63" s="391">
        <v>10921</v>
      </c>
      <c r="Q63" s="592">
        <v>2922</v>
      </c>
      <c r="R63" s="391">
        <v>6834</v>
      </c>
      <c r="S63" s="391">
        <v>3072</v>
      </c>
      <c r="T63" s="391">
        <v>750</v>
      </c>
      <c r="U63" s="391">
        <v>2299</v>
      </c>
      <c r="V63" s="1145">
        <v>16817</v>
      </c>
      <c r="W63" s="391">
        <v>9429</v>
      </c>
      <c r="X63" s="391">
        <v>3477</v>
      </c>
      <c r="Y63" s="391">
        <v>31749</v>
      </c>
      <c r="Z63" s="1145">
        <v>23306</v>
      </c>
      <c r="AA63" s="391">
        <v>46294</v>
      </c>
      <c r="AB63" s="391">
        <v>16811</v>
      </c>
      <c r="AC63" s="391">
        <v>19402</v>
      </c>
      <c r="AD63" s="1138">
        <v>15250</v>
      </c>
      <c r="AE63" s="391">
        <v>4569</v>
      </c>
      <c r="AF63" s="592">
        <v>12638</v>
      </c>
      <c r="AG63" s="592">
        <v>17564</v>
      </c>
      <c r="AH63" s="670">
        <v>0</v>
      </c>
      <c r="AI63" s="469">
        <v>0</v>
      </c>
      <c r="AJ63" s="469">
        <v>0</v>
      </c>
      <c r="AK63" s="391">
        <v>0</v>
      </c>
      <c r="AL63" s="469">
        <v>0</v>
      </c>
      <c r="AM63" s="391">
        <v>0</v>
      </c>
      <c r="AN63" s="391">
        <v>0</v>
      </c>
      <c r="AO63" s="469">
        <v>0</v>
      </c>
      <c r="AP63" s="506"/>
      <c r="AQ63" s="480">
        <v>29069</v>
      </c>
      <c r="AR63" s="480">
        <v>15099</v>
      </c>
      <c r="AS63" s="505">
        <v>13970</v>
      </c>
      <c r="AT63" s="808">
        <v>0.9252268362143188</v>
      </c>
      <c r="AU63" s="800"/>
      <c r="AV63" s="506">
        <v>60165</v>
      </c>
      <c r="AW63" s="506">
        <v>33423</v>
      </c>
      <c r="AX63" s="506">
        <v>12955</v>
      </c>
      <c r="AY63" s="494">
        <v>34572</v>
      </c>
      <c r="AZ63" s="593">
        <v>35794</v>
      </c>
      <c r="BA63" s="593">
        <v>26736</v>
      </c>
      <c r="BB63" s="42">
        <v>80789</v>
      </c>
      <c r="BC63" s="925">
        <v>128763</v>
      </c>
      <c r="BD63" s="833">
        <v>99263</v>
      </c>
      <c r="BE63" s="897"/>
      <c r="BF63" s="897"/>
      <c r="BG63" s="770"/>
    </row>
    <row r="64" spans="1:59" ht="12.75" customHeight="1">
      <c r="A64" s="804"/>
      <c r="B64" s="7" t="s">
        <v>158</v>
      </c>
      <c r="C64" s="914">
        <v>9038</v>
      </c>
      <c r="D64" s="1015">
        <v>0.5352996920161099</v>
      </c>
      <c r="E64" s="799"/>
      <c r="F64" s="916"/>
      <c r="G64" s="391"/>
      <c r="H64" s="391">
        <v>25922</v>
      </c>
      <c r="I64" s="592">
        <v>10615</v>
      </c>
      <c r="J64" s="916">
        <v>21582</v>
      </c>
      <c r="K64" s="391">
        <v>28106</v>
      </c>
      <c r="L64" s="391">
        <v>16884</v>
      </c>
      <c r="M64" s="592">
        <v>21653</v>
      </c>
      <c r="N64" s="391">
        <v>19658</v>
      </c>
      <c r="O64" s="391">
        <v>16995</v>
      </c>
      <c r="P64" s="391">
        <v>13802</v>
      </c>
      <c r="Q64" s="592">
        <v>14616</v>
      </c>
      <c r="R64" s="391">
        <v>5533</v>
      </c>
      <c r="S64" s="391">
        <v>4356</v>
      </c>
      <c r="T64" s="391">
        <v>3235</v>
      </c>
      <c r="U64" s="391">
        <v>1470</v>
      </c>
      <c r="V64" s="1145">
        <v>2671</v>
      </c>
      <c r="W64" s="391">
        <v>2437</v>
      </c>
      <c r="X64" s="391">
        <v>4055</v>
      </c>
      <c r="Y64" s="391">
        <v>14504</v>
      </c>
      <c r="Z64" s="1145">
        <v>1297</v>
      </c>
      <c r="AA64" s="391">
        <v>1601</v>
      </c>
      <c r="AB64" s="391">
        <v>1211</v>
      </c>
      <c r="AC64" s="391">
        <v>1444</v>
      </c>
      <c r="AD64" s="1138">
        <v>2473</v>
      </c>
      <c r="AE64" s="391">
        <v>1215</v>
      </c>
      <c r="AF64" s="592">
        <v>2659</v>
      </c>
      <c r="AG64" s="592">
        <v>8562</v>
      </c>
      <c r="AH64" s="670"/>
      <c r="AI64" s="469"/>
      <c r="AJ64" s="469"/>
      <c r="AK64" s="391"/>
      <c r="AL64" s="469"/>
      <c r="AM64" s="391"/>
      <c r="AN64" s="391"/>
      <c r="AO64" s="469"/>
      <c r="AP64" s="506"/>
      <c r="AQ64" s="480">
        <v>36537</v>
      </c>
      <c r="AR64" s="480">
        <v>38537</v>
      </c>
      <c r="AS64" s="501">
        <v>-2000</v>
      </c>
      <c r="AT64" s="808">
        <v>-0.05189817577912136</v>
      </c>
      <c r="AU64" s="800"/>
      <c r="AV64" s="506">
        <v>88225</v>
      </c>
      <c r="AW64" s="506">
        <v>65071</v>
      </c>
      <c r="AX64" s="506">
        <v>14594</v>
      </c>
      <c r="AY64" s="494">
        <v>12248</v>
      </c>
      <c r="AZ64" s="593">
        <v>11757</v>
      </c>
      <c r="BA64" s="593">
        <v>21373</v>
      </c>
      <c r="BB64" s="42">
        <v>11914</v>
      </c>
      <c r="BC64" s="944">
        <v>12713</v>
      </c>
      <c r="BD64" s="833">
        <v>4636</v>
      </c>
      <c r="BE64" s="897"/>
      <c r="BF64" s="897"/>
      <c r="BG64" s="770"/>
    </row>
    <row r="65" spans="1:59" ht="12.75" customHeight="1">
      <c r="A65" s="804"/>
      <c r="B65" s="7" t="s">
        <v>66</v>
      </c>
      <c r="C65" s="914">
        <v>-1441</v>
      </c>
      <c r="D65" s="915">
        <v>-0.18150900617206198</v>
      </c>
      <c r="E65" s="799"/>
      <c r="F65" s="916"/>
      <c r="G65" s="391"/>
      <c r="H65" s="391">
        <v>6498</v>
      </c>
      <c r="I65" s="592">
        <v>6041</v>
      </c>
      <c r="J65" s="916">
        <v>8230</v>
      </c>
      <c r="K65" s="391">
        <v>7593</v>
      </c>
      <c r="L65" s="391">
        <v>7939</v>
      </c>
      <c r="M65" s="592">
        <v>5338</v>
      </c>
      <c r="N65" s="391">
        <v>8936</v>
      </c>
      <c r="O65" s="391">
        <v>6665</v>
      </c>
      <c r="P65" s="391">
        <v>6462</v>
      </c>
      <c r="Q65" s="592">
        <v>2443</v>
      </c>
      <c r="R65" s="391">
        <v>3447</v>
      </c>
      <c r="S65" s="391">
        <v>2591</v>
      </c>
      <c r="T65" s="391">
        <v>2232</v>
      </c>
      <c r="U65" s="391">
        <v>2173</v>
      </c>
      <c r="V65" s="1145">
        <v>10213</v>
      </c>
      <c r="W65" s="391">
        <v>6662</v>
      </c>
      <c r="X65" s="391">
        <v>6583</v>
      </c>
      <c r="Y65" s="391">
        <v>-262</v>
      </c>
      <c r="Z65" s="1145">
        <v>-115</v>
      </c>
      <c r="AA65" s="391">
        <v>-132</v>
      </c>
      <c r="AB65" s="391">
        <v>-255</v>
      </c>
      <c r="AC65" s="391">
        <v>-45</v>
      </c>
      <c r="AD65" s="1138">
        <v>-388</v>
      </c>
      <c r="AE65" s="391">
        <v>-274</v>
      </c>
      <c r="AF65" s="592">
        <v>-218</v>
      </c>
      <c r="AG65" s="592">
        <v>-343</v>
      </c>
      <c r="AH65" s="670">
        <v>5363</v>
      </c>
      <c r="AI65" s="469"/>
      <c r="AJ65" s="469"/>
      <c r="AK65" s="391"/>
      <c r="AL65" s="469"/>
      <c r="AM65" s="391"/>
      <c r="AN65" s="391"/>
      <c r="AO65" s="469"/>
      <c r="AP65" s="506"/>
      <c r="AQ65" s="480">
        <v>12539</v>
      </c>
      <c r="AR65" s="480">
        <v>13277</v>
      </c>
      <c r="AS65" s="501">
        <v>-738</v>
      </c>
      <c r="AT65" s="808">
        <v>-0.05558484597424117</v>
      </c>
      <c r="AU65" s="800"/>
      <c r="AV65" s="506">
        <v>29100</v>
      </c>
      <c r="AW65" s="506">
        <v>24506</v>
      </c>
      <c r="AX65" s="506">
        <v>10443</v>
      </c>
      <c r="AY65" s="494">
        <v>28332</v>
      </c>
      <c r="AZ65" s="593">
        <v>23190</v>
      </c>
      <c r="BA65" s="593">
        <v>9476</v>
      </c>
      <c r="BB65" s="42">
        <v>4419</v>
      </c>
      <c r="BC65" s="925">
        <v>-524</v>
      </c>
      <c r="BD65" s="833">
        <v>4647</v>
      </c>
      <c r="BE65" s="897"/>
      <c r="BF65" s="897"/>
      <c r="BG65" s="770"/>
    </row>
    <row r="66" spans="1:59" ht="12.75" customHeight="1">
      <c r="A66" s="804"/>
      <c r="B66" s="7" t="s">
        <v>67</v>
      </c>
      <c r="C66" s="914">
        <v>-26</v>
      </c>
      <c r="D66" s="915">
        <v>-1.04</v>
      </c>
      <c r="E66" s="799"/>
      <c r="F66" s="916"/>
      <c r="G66" s="391"/>
      <c r="H66" s="391">
        <v>-51</v>
      </c>
      <c r="I66" s="592">
        <v>9</v>
      </c>
      <c r="J66" s="916">
        <v>11</v>
      </c>
      <c r="K66" s="391">
        <v>2</v>
      </c>
      <c r="L66" s="391">
        <v>-25</v>
      </c>
      <c r="M66" s="592">
        <v>7</v>
      </c>
      <c r="N66" s="391">
        <v>19</v>
      </c>
      <c r="O66" s="391">
        <v>106</v>
      </c>
      <c r="P66" s="391">
        <v>43</v>
      </c>
      <c r="Q66" s="592">
        <v>59</v>
      </c>
      <c r="R66" s="391">
        <v>15</v>
      </c>
      <c r="S66" s="391">
        <v>0</v>
      </c>
      <c r="T66" s="391">
        <v>3</v>
      </c>
      <c r="U66" s="391">
        <v>2</v>
      </c>
      <c r="V66" s="1145">
        <v>15</v>
      </c>
      <c r="W66" s="391">
        <v>3</v>
      </c>
      <c r="X66" s="391">
        <v>4</v>
      </c>
      <c r="Y66" s="391">
        <v>46</v>
      </c>
      <c r="Z66" s="1145">
        <v>102</v>
      </c>
      <c r="AA66" s="391">
        <v>0</v>
      </c>
      <c r="AB66" s="391">
        <v>0</v>
      </c>
      <c r="AC66" s="391">
        <v>37</v>
      </c>
      <c r="AD66" s="1138">
        <v>50</v>
      </c>
      <c r="AE66" s="391">
        <v>93</v>
      </c>
      <c r="AF66" s="592">
        <v>168</v>
      </c>
      <c r="AG66" s="592">
        <v>178</v>
      </c>
      <c r="AH66" s="670">
        <v>-3063</v>
      </c>
      <c r="AI66" s="469">
        <v>42952</v>
      </c>
      <c r="AJ66" s="469">
        <v>39210</v>
      </c>
      <c r="AK66" s="391">
        <v>62549</v>
      </c>
      <c r="AL66" s="469">
        <v>57382</v>
      </c>
      <c r="AM66" s="391">
        <v>48897</v>
      </c>
      <c r="AN66" s="391">
        <v>38533</v>
      </c>
      <c r="AO66" s="469">
        <v>42750</v>
      </c>
      <c r="AP66" s="506"/>
      <c r="AQ66" s="480">
        <v>-42</v>
      </c>
      <c r="AR66" s="480">
        <v>-18</v>
      </c>
      <c r="AS66" s="501">
        <v>-24</v>
      </c>
      <c r="AT66" s="808">
        <v>1.3333333333333333</v>
      </c>
      <c r="AU66" s="800"/>
      <c r="AV66" s="506">
        <v>-5</v>
      </c>
      <c r="AW66" s="506">
        <v>227</v>
      </c>
      <c r="AX66" s="506">
        <v>20</v>
      </c>
      <c r="AY66" s="494">
        <v>25</v>
      </c>
      <c r="AZ66" s="593">
        <v>94</v>
      </c>
      <c r="BA66" s="593">
        <v>2226</v>
      </c>
      <c r="BB66" s="42">
        <v>3339</v>
      </c>
      <c r="BC66" s="925">
        <v>543</v>
      </c>
      <c r="BD66" s="833">
        <v>236</v>
      </c>
      <c r="BE66" s="897"/>
      <c r="BF66" s="897"/>
      <c r="BG66" s="770"/>
    </row>
    <row r="67" spans="1:59" ht="12.75" customHeight="1">
      <c r="A67" s="908"/>
      <c r="B67" s="7" t="s">
        <v>68</v>
      </c>
      <c r="C67" s="914">
        <v>280</v>
      </c>
      <c r="D67" s="1015">
        <v>1.037037037037037</v>
      </c>
      <c r="E67" s="947"/>
      <c r="F67" s="916"/>
      <c r="G67" s="1129"/>
      <c r="H67" s="1129">
        <v>10</v>
      </c>
      <c r="I67" s="675">
        <v>-157</v>
      </c>
      <c r="J67" s="916">
        <v>219</v>
      </c>
      <c r="K67" s="1129">
        <v>-315</v>
      </c>
      <c r="L67" s="1129">
        <v>-270</v>
      </c>
      <c r="M67" s="675">
        <v>120</v>
      </c>
      <c r="N67" s="391">
        <v>-241</v>
      </c>
      <c r="O67" s="391">
        <v>-287</v>
      </c>
      <c r="P67" s="1129">
        <v>-5</v>
      </c>
      <c r="Q67" s="675">
        <v>-198</v>
      </c>
      <c r="R67" s="391">
        <v>-6</v>
      </c>
      <c r="S67" s="391">
        <v>17</v>
      </c>
      <c r="T67" s="1129">
        <v>-68</v>
      </c>
      <c r="U67" s="1129">
        <v>-53</v>
      </c>
      <c r="V67" s="1145">
        <v>-38</v>
      </c>
      <c r="W67" s="391">
        <v>8</v>
      </c>
      <c r="X67" s="1129">
        <v>-69</v>
      </c>
      <c r="Y67" s="1129">
        <v>45</v>
      </c>
      <c r="Z67" s="1145">
        <v>1</v>
      </c>
      <c r="AA67" s="391">
        <v>0</v>
      </c>
      <c r="AB67" s="1129">
        <v>0</v>
      </c>
      <c r="AC67" s="1129">
        <v>414</v>
      </c>
      <c r="AD67" s="1138">
        <v>0</v>
      </c>
      <c r="AE67" s="1129">
        <v>1</v>
      </c>
      <c r="AF67" s="675">
        <v>0</v>
      </c>
      <c r="AG67" s="675">
        <v>1</v>
      </c>
      <c r="AH67" s="1117">
        <v>60</v>
      </c>
      <c r="AI67" s="1149"/>
      <c r="AJ67" s="1149"/>
      <c r="AK67" s="1149"/>
      <c r="AL67" s="1149"/>
      <c r="AM67" s="1149"/>
      <c r="AN67" s="1149"/>
      <c r="AO67" s="1149"/>
      <c r="AP67" s="506"/>
      <c r="AQ67" s="480">
        <v>-147</v>
      </c>
      <c r="AR67" s="480">
        <v>-150</v>
      </c>
      <c r="AS67" s="501">
        <v>3</v>
      </c>
      <c r="AT67" s="924">
        <v>0.02</v>
      </c>
      <c r="AU67" s="804"/>
      <c r="AV67" s="506">
        <v>-246</v>
      </c>
      <c r="AW67" s="506">
        <v>-731</v>
      </c>
      <c r="AX67" s="506">
        <v>-110</v>
      </c>
      <c r="AY67" s="495">
        <v>-89</v>
      </c>
      <c r="AZ67" s="593">
        <v>158</v>
      </c>
      <c r="BA67" s="593">
        <v>2224</v>
      </c>
      <c r="BB67" s="42">
        <v>3314</v>
      </c>
      <c r="BC67" s="927">
        <v>294</v>
      </c>
      <c r="BD67" s="928">
        <v>118</v>
      </c>
      <c r="BE67" s="897"/>
      <c r="BF67" s="897"/>
      <c r="BG67" s="770"/>
    </row>
    <row r="68" spans="1:58" ht="12.75" customHeight="1">
      <c r="A68" s="908"/>
      <c r="B68" s="7"/>
      <c r="C68" s="952">
        <v>5974</v>
      </c>
      <c r="D68" s="953">
        <v>0.13913732066331283</v>
      </c>
      <c r="E68" s="765"/>
      <c r="F68" s="954"/>
      <c r="G68" s="449"/>
      <c r="H68" s="449">
        <v>48910</v>
      </c>
      <c r="I68" s="1150">
        <v>44746</v>
      </c>
      <c r="J68" s="954">
        <v>63175</v>
      </c>
      <c r="K68" s="449">
        <v>65707</v>
      </c>
      <c r="L68" s="449">
        <v>42936</v>
      </c>
      <c r="M68" s="1150">
        <v>40489</v>
      </c>
      <c r="N68" s="449">
        <v>45552</v>
      </c>
      <c r="O68" s="449">
        <v>44248</v>
      </c>
      <c r="P68" s="449">
        <v>39034</v>
      </c>
      <c r="Q68" s="1150">
        <v>29220</v>
      </c>
      <c r="R68" s="449">
        <v>19861</v>
      </c>
      <c r="S68" s="449">
        <v>12748</v>
      </c>
      <c r="T68" s="449">
        <v>9338</v>
      </c>
      <c r="U68" s="449">
        <v>9246</v>
      </c>
      <c r="V68" s="570">
        <v>34555</v>
      </c>
      <c r="W68" s="449">
        <v>23339</v>
      </c>
      <c r="X68" s="449">
        <v>18338</v>
      </c>
      <c r="Y68" s="449">
        <v>53057</v>
      </c>
      <c r="Z68" s="570">
        <v>32806</v>
      </c>
      <c r="AA68" s="449">
        <v>57181</v>
      </c>
      <c r="AB68" s="449">
        <v>27314</v>
      </c>
      <c r="AC68" s="449">
        <v>30054</v>
      </c>
      <c r="AD68" s="570">
        <v>25033</v>
      </c>
      <c r="AE68" s="449">
        <v>12639</v>
      </c>
      <c r="AF68" s="1150">
        <v>23461</v>
      </c>
      <c r="AG68" s="1150">
        <v>34352</v>
      </c>
      <c r="AH68" s="1150">
        <v>31944</v>
      </c>
      <c r="AI68" s="1151"/>
      <c r="AJ68" s="1151"/>
      <c r="AK68" s="1151"/>
      <c r="AL68" s="1151"/>
      <c r="AM68" s="1151"/>
      <c r="AN68" s="1151"/>
      <c r="AO68" s="1151"/>
      <c r="AP68" s="1152"/>
      <c r="AQ68" s="570">
        <v>93656</v>
      </c>
      <c r="AR68" s="449">
        <v>83425</v>
      </c>
      <c r="AS68" s="503">
        <v>10231</v>
      </c>
      <c r="AT68" s="958">
        <v>0.12263709919089003</v>
      </c>
      <c r="AV68" s="450">
        <v>212307</v>
      </c>
      <c r="AW68" s="450">
        <v>158054</v>
      </c>
      <c r="AX68" s="450">
        <v>51193</v>
      </c>
      <c r="AY68" s="450">
        <v>92677</v>
      </c>
      <c r="AZ68" s="450">
        <v>82454</v>
      </c>
      <c r="BA68" s="1150">
        <v>72926</v>
      </c>
      <c r="BB68" s="960">
        <v>118332</v>
      </c>
      <c r="BC68" s="960">
        <v>187562</v>
      </c>
      <c r="BD68" s="960">
        <v>150470</v>
      </c>
      <c r="BE68" s="897"/>
      <c r="BF68" s="897"/>
    </row>
    <row r="69" spans="1:58" ht="12.75" customHeight="1">
      <c r="A69" s="908"/>
      <c r="B69" s="7"/>
      <c r="C69" s="929"/>
      <c r="D69" s="961"/>
      <c r="E69" s="765"/>
      <c r="F69" s="962"/>
      <c r="G69" s="469"/>
      <c r="H69" s="469"/>
      <c r="I69" s="1117"/>
      <c r="J69" s="962"/>
      <c r="K69" s="469"/>
      <c r="L69" s="469"/>
      <c r="M69" s="1117"/>
      <c r="N69" s="469"/>
      <c r="O69" s="468"/>
      <c r="P69" s="469"/>
      <c r="Q69" s="670"/>
      <c r="R69" s="469"/>
      <c r="S69" s="468"/>
      <c r="T69" s="469"/>
      <c r="U69" s="469"/>
      <c r="V69" s="1138"/>
      <c r="W69" s="470"/>
      <c r="X69" s="470"/>
      <c r="Y69" s="470"/>
      <c r="Z69" s="554"/>
      <c r="AA69" s="470"/>
      <c r="AB69" s="470"/>
      <c r="AC69" s="470"/>
      <c r="AD69" s="469"/>
      <c r="AE69" s="469"/>
      <c r="AF69" s="469"/>
      <c r="AG69" s="469"/>
      <c r="AH69" s="469"/>
      <c r="AI69" s="1151"/>
      <c r="AJ69" s="1151"/>
      <c r="AK69" s="1151"/>
      <c r="AL69" s="1151"/>
      <c r="AM69" s="1151"/>
      <c r="AN69" s="1151"/>
      <c r="AO69" s="1151"/>
      <c r="AP69" s="1152"/>
      <c r="AQ69" s="554"/>
      <c r="AR69" s="470"/>
      <c r="AS69" s="502"/>
      <c r="AT69" s="966"/>
      <c r="AV69" s="967"/>
      <c r="AW69" s="967"/>
      <c r="AX69" s="967"/>
      <c r="AY69" s="967"/>
      <c r="AZ69" s="967"/>
      <c r="BA69" s="968"/>
      <c r="BB69" s="967"/>
      <c r="BC69" s="968"/>
      <c r="BD69" s="814"/>
      <c r="BE69" s="897"/>
      <c r="BF69" s="897"/>
    </row>
    <row r="70" spans="1:58" ht="13.5" customHeight="1">
      <c r="A70" s="188"/>
      <c r="B70" s="7" t="s">
        <v>304</v>
      </c>
      <c r="C70" s="149">
        <v>-574</v>
      </c>
      <c r="D70" s="1211" t="s">
        <v>41</v>
      </c>
      <c r="E70" s="24"/>
      <c r="F70" s="1153"/>
      <c r="G70" s="1153"/>
      <c r="H70" s="1153">
        <v>-574</v>
      </c>
      <c r="I70" s="1117">
        <v>-741</v>
      </c>
      <c r="J70" s="1153">
        <v>-951</v>
      </c>
      <c r="K70" s="1153">
        <v>-802</v>
      </c>
      <c r="L70" s="1153">
        <v>0</v>
      </c>
      <c r="M70" s="1117">
        <v>0</v>
      </c>
      <c r="N70" s="1154">
        <v>-276</v>
      </c>
      <c r="O70" s="1153">
        <v>-520</v>
      </c>
      <c r="P70" s="1153">
        <v>0</v>
      </c>
      <c r="Q70" s="1150">
        <v>-190</v>
      </c>
      <c r="R70" s="1154">
        <v>0</v>
      </c>
      <c r="S70" s="1153">
        <v>0</v>
      </c>
      <c r="T70" s="1153">
        <v>0</v>
      </c>
      <c r="U70" s="1155">
        <v>0</v>
      </c>
      <c r="V70" s="1154">
        <v>0</v>
      </c>
      <c r="W70" s="557">
        <v>0</v>
      </c>
      <c r="X70" s="557">
        <v>0</v>
      </c>
      <c r="Y70" s="1156">
        <v>0</v>
      </c>
      <c r="Z70" s="1157" t="s">
        <v>136</v>
      </c>
      <c r="AA70" s="1158" t="s">
        <v>136</v>
      </c>
      <c r="AB70" s="1158" t="s">
        <v>136</v>
      </c>
      <c r="AC70" s="1158" t="s">
        <v>136</v>
      </c>
      <c r="AD70" s="1159"/>
      <c r="AE70" s="1159"/>
      <c r="AF70" s="1159"/>
      <c r="AG70" s="1159"/>
      <c r="AH70" s="1159"/>
      <c r="AI70" s="1160"/>
      <c r="AJ70" s="1160"/>
      <c r="AK70" s="1160"/>
      <c r="AL70" s="1160"/>
      <c r="AM70" s="1160"/>
      <c r="AN70" s="1160"/>
      <c r="AO70" s="1160"/>
      <c r="AP70" s="1161"/>
      <c r="AQ70" s="554">
        <v>-1315</v>
      </c>
      <c r="AR70" s="1135">
        <v>0</v>
      </c>
      <c r="AS70" s="557">
        <v>-1315</v>
      </c>
      <c r="AT70" s="424" t="s">
        <v>41</v>
      </c>
      <c r="AU70" s="95"/>
      <c r="AV70" s="662">
        <v>-1753</v>
      </c>
      <c r="AW70" s="662">
        <v>-986</v>
      </c>
      <c r="AX70" s="662">
        <v>0</v>
      </c>
      <c r="AY70" s="662">
        <v>0</v>
      </c>
      <c r="AZ70" s="547">
        <v>0</v>
      </c>
      <c r="BA70" s="548" t="s">
        <v>136</v>
      </c>
      <c r="BB70" s="547" t="s">
        <v>136</v>
      </c>
      <c r="BC70" s="547" t="s">
        <v>136</v>
      </c>
      <c r="BD70" s="207"/>
      <c r="BE70" s="140"/>
      <c r="BF70" s="140"/>
    </row>
    <row r="71" spans="6:59" ht="12.75">
      <c r="F71" s="752"/>
      <c r="G71" s="752"/>
      <c r="H71" s="752"/>
      <c r="I71" s="752"/>
      <c r="J71" s="752"/>
      <c r="K71" s="752"/>
      <c r="L71" s="752"/>
      <c r="M71" s="752"/>
      <c r="N71" s="752"/>
      <c r="O71" s="752"/>
      <c r="P71" s="752"/>
      <c r="Q71" s="752"/>
      <c r="R71" s="752"/>
      <c r="S71" s="752"/>
      <c r="T71" s="752"/>
      <c r="U71" s="752"/>
      <c r="V71" s="752"/>
      <c r="W71" s="752"/>
      <c r="X71" s="752"/>
      <c r="Y71" s="752"/>
      <c r="Z71" s="752"/>
      <c r="AA71" s="752"/>
      <c r="AB71" s="752"/>
      <c r="AC71" s="752"/>
      <c r="AD71" s="752"/>
      <c r="AE71" s="752"/>
      <c r="AF71" s="752"/>
      <c r="AG71" s="752"/>
      <c r="AH71" s="752"/>
      <c r="AI71" s="752"/>
      <c r="AJ71" s="752"/>
      <c r="AK71" s="752"/>
      <c r="AL71" s="752"/>
      <c r="AM71" s="752"/>
      <c r="AN71" s="752"/>
      <c r="AO71" s="752"/>
      <c r="AP71" s="752"/>
      <c r="AQ71" s="752"/>
      <c r="AR71" s="752"/>
      <c r="AS71" s="990"/>
      <c r="AT71" s="990"/>
      <c r="AU71" s="752"/>
      <c r="AV71" s="752"/>
      <c r="AW71" s="752"/>
      <c r="AX71" s="752"/>
      <c r="AY71" s="752"/>
      <c r="AZ71" s="752"/>
      <c r="BA71" s="752"/>
      <c r="BB71" s="752"/>
      <c r="BC71" s="752"/>
      <c r="BD71" s="752"/>
      <c r="BE71" s="752">
        <v>0</v>
      </c>
      <c r="BF71" s="752">
        <v>0</v>
      </c>
      <c r="BG71" s="752">
        <v>0</v>
      </c>
    </row>
    <row r="72" spans="1:56" ht="12.75">
      <c r="A72" s="7" t="s">
        <v>351</v>
      </c>
      <c r="F72" s="752"/>
      <c r="G72" s="752"/>
      <c r="H72" s="752"/>
      <c r="I72" s="752"/>
      <c r="J72" s="752"/>
      <c r="K72" s="752"/>
      <c r="L72" s="752"/>
      <c r="M72" s="752"/>
      <c r="N72" s="752"/>
      <c r="O72" s="752"/>
      <c r="P72" s="752"/>
      <c r="Q72" s="752"/>
      <c r="R72" s="752"/>
      <c r="T72" s="752"/>
      <c r="U72" s="752"/>
      <c r="Y72" s="752"/>
      <c r="AC72" s="752"/>
      <c r="AD72" s="752"/>
      <c r="AE72" s="752"/>
      <c r="AF72" s="752"/>
      <c r="AG72" s="752"/>
      <c r="AH72" s="752"/>
      <c r="AI72" s="752"/>
      <c r="AJ72" s="752"/>
      <c r="AK72" s="752"/>
      <c r="AL72" s="752"/>
      <c r="AM72" s="752"/>
      <c r="AN72" s="752"/>
      <c r="AO72" s="752"/>
      <c r="AP72" s="752"/>
      <c r="AQ72" s="752"/>
      <c r="AR72" s="752"/>
      <c r="AS72" s="990"/>
      <c r="AT72" s="990"/>
      <c r="AU72" s="752"/>
      <c r="AV72" s="752"/>
      <c r="AW72" s="752"/>
      <c r="AX72" s="752"/>
      <c r="AY72" s="752"/>
      <c r="AZ72" s="752"/>
      <c r="BA72" s="752"/>
      <c r="BB72" s="752"/>
      <c r="BC72" s="991"/>
      <c r="BD72" s="991"/>
    </row>
    <row r="73" spans="1:55" ht="12.75">
      <c r="A73" s="1" t="s">
        <v>28</v>
      </c>
      <c r="AG73" s="902"/>
      <c r="AH73" s="1001"/>
      <c r="AI73" s="899"/>
      <c r="AJ73" s="899"/>
      <c r="AK73" s="899"/>
      <c r="AL73" s="1001"/>
      <c r="AM73" s="899"/>
      <c r="AN73" s="899"/>
      <c r="AO73" s="892"/>
      <c r="AP73" s="751"/>
      <c r="AQ73" s="751"/>
      <c r="AR73" s="751"/>
      <c r="BB73" s="899"/>
      <c r="BC73" s="899"/>
    </row>
    <row r="74" spans="1:55" ht="12.75">
      <c r="A74" s="2"/>
      <c r="I74" s="752"/>
      <c r="M74" s="752"/>
      <c r="AG74" s="902"/>
      <c r="AH74" s="899"/>
      <c r="AI74" s="899"/>
      <c r="AJ74" s="899"/>
      <c r="AK74" s="899"/>
      <c r="AL74" s="899"/>
      <c r="AM74" s="899"/>
      <c r="AN74" s="899"/>
      <c r="AO74" s="892"/>
      <c r="AP74" s="751"/>
      <c r="AQ74" s="751"/>
      <c r="AR74" s="751"/>
      <c r="BB74" s="899"/>
      <c r="BC74" s="899"/>
    </row>
    <row r="75" spans="1:55" ht="12.75">
      <c r="A75" s="7" t="s">
        <v>259</v>
      </c>
      <c r="AG75" s="902"/>
      <c r="AH75" s="899"/>
      <c r="AI75" s="899"/>
      <c r="AJ75" s="899"/>
      <c r="AK75" s="899"/>
      <c r="AL75" s="899"/>
      <c r="AM75" s="899"/>
      <c r="AN75" s="899"/>
      <c r="AO75" s="892"/>
      <c r="AP75" s="751"/>
      <c r="AQ75" s="751"/>
      <c r="AR75" s="751"/>
      <c r="BB75" s="899"/>
      <c r="BC75" s="899"/>
    </row>
    <row r="76" spans="33:55" ht="12.75">
      <c r="AG76" s="899"/>
      <c r="AH76" s="899"/>
      <c r="AI76" s="899"/>
      <c r="AJ76" s="899"/>
      <c r="AK76" s="899"/>
      <c r="AL76" s="899"/>
      <c r="AM76" s="899"/>
      <c r="AN76" s="899"/>
      <c r="AO76" s="899"/>
      <c r="AP76" s="751"/>
      <c r="AQ76" s="751"/>
      <c r="AR76" s="751"/>
      <c r="BB76" s="1002"/>
      <c r="BC76" s="1002"/>
    </row>
    <row r="77" spans="33:55" ht="12.75">
      <c r="AG77" s="1002"/>
      <c r="AH77" s="1002"/>
      <c r="AI77" s="1002"/>
      <c r="AJ77" s="1002"/>
      <c r="AK77" s="1002"/>
      <c r="AL77" s="1002"/>
      <c r="AM77" s="1002"/>
      <c r="AN77" s="1002"/>
      <c r="AO77" s="1002"/>
      <c r="AP77" s="751"/>
      <c r="AQ77" s="751"/>
      <c r="AR77" s="751"/>
      <c r="BB77" s="1002"/>
      <c r="BC77" s="1002"/>
    </row>
    <row r="78" spans="33:55" ht="12.75">
      <c r="AG78" s="1002"/>
      <c r="AH78" s="1002"/>
      <c r="AI78" s="1002"/>
      <c r="AJ78" s="1002"/>
      <c r="AK78" s="1002"/>
      <c r="AL78" s="1002"/>
      <c r="AM78" s="1002"/>
      <c r="AN78" s="1002"/>
      <c r="AO78" s="1002"/>
      <c r="AP78" s="751"/>
      <c r="AQ78" s="751"/>
      <c r="AR78" s="751"/>
      <c r="BB78" s="751"/>
      <c r="BC78" s="751"/>
    </row>
    <row r="79" spans="33:55" ht="12.75">
      <c r="AG79" s="751"/>
      <c r="AH79" s="751"/>
      <c r="AI79" s="751"/>
      <c r="AJ79" s="751"/>
      <c r="AK79" s="751"/>
      <c r="AL79" s="751"/>
      <c r="AM79" s="751"/>
      <c r="AN79" s="751"/>
      <c r="AO79" s="751"/>
      <c r="AP79" s="751"/>
      <c r="AQ79" s="751"/>
      <c r="AR79" s="751"/>
      <c r="BB79" s="751"/>
      <c r="BC79" s="751"/>
    </row>
    <row r="80" spans="33:55" ht="12.75">
      <c r="AG80" s="751"/>
      <c r="AH80" s="751"/>
      <c r="AI80" s="751"/>
      <c r="AJ80" s="751"/>
      <c r="AK80" s="751"/>
      <c r="AL80" s="751"/>
      <c r="AM80" s="751"/>
      <c r="AN80" s="751"/>
      <c r="AO80" s="751"/>
      <c r="AP80" s="751"/>
      <c r="AQ80" s="751"/>
      <c r="AR80" s="751"/>
      <c r="BB80" s="751"/>
      <c r="BC80" s="751"/>
    </row>
    <row r="81" spans="33:55" ht="12.75">
      <c r="AG81" s="751"/>
      <c r="AH81" s="751"/>
      <c r="AI81" s="751"/>
      <c r="AJ81" s="751"/>
      <c r="AK81" s="751"/>
      <c r="AL81" s="751"/>
      <c r="AM81" s="751"/>
      <c r="AN81" s="751"/>
      <c r="AO81" s="751"/>
      <c r="AP81" s="751"/>
      <c r="AQ81" s="751"/>
      <c r="AR81" s="751"/>
      <c r="BB81" s="751"/>
      <c r="BC81" s="751"/>
    </row>
    <row r="82" spans="33:55" ht="12.75">
      <c r="AG82" s="751"/>
      <c r="AH82" s="751"/>
      <c r="AI82" s="751"/>
      <c r="AJ82" s="751"/>
      <c r="AK82" s="751"/>
      <c r="AL82" s="751"/>
      <c r="AM82" s="751"/>
      <c r="AN82" s="751"/>
      <c r="AO82" s="751"/>
      <c r="AP82" s="751"/>
      <c r="AQ82" s="751"/>
      <c r="AR82" s="751"/>
      <c r="BB82" s="751"/>
      <c r="BC82" s="751"/>
    </row>
    <row r="83" spans="33:44" ht="12.75">
      <c r="AG83" s="751"/>
      <c r="AH83" s="751"/>
      <c r="AI83" s="751"/>
      <c r="AJ83" s="751"/>
      <c r="AK83" s="751"/>
      <c r="AL83" s="751"/>
      <c r="AM83" s="751"/>
      <c r="AN83" s="751"/>
      <c r="AO83" s="751"/>
      <c r="AP83" s="751"/>
      <c r="AQ83" s="751"/>
      <c r="AR83" s="751"/>
    </row>
  </sheetData>
  <sheetProtection/>
  <mergeCells count="11">
    <mergeCell ref="C10:D10"/>
    <mergeCell ref="C11:D11"/>
    <mergeCell ref="AS11:AT11"/>
    <mergeCell ref="A32:B32"/>
    <mergeCell ref="C48:D48"/>
    <mergeCell ref="C49:D49"/>
    <mergeCell ref="AS49:AT49"/>
    <mergeCell ref="C60:D60"/>
    <mergeCell ref="C61:D61"/>
    <mergeCell ref="AS61:AT61"/>
    <mergeCell ref="A34:B34"/>
  </mergeCells>
  <conditionalFormatting sqref="A46:A47 AI55:AO58 A67:A68 A59 AK42:AO42 AI38:AO41 A35:B35 A38:B39 B36 AW55:BC58 AV41:BC42 AV38:BC39 AV55:AW57">
    <cfRule type="cellIs" priority="7" dxfId="0" operator="equal" stopIfTrue="1">
      <formula>0</formula>
    </cfRule>
  </conditionalFormatting>
  <conditionalFormatting sqref="AW58">
    <cfRule type="cellIs" priority="6" dxfId="0" operator="equal" stopIfTrue="1">
      <formula>0</formula>
    </cfRule>
  </conditionalFormatting>
  <conditionalFormatting sqref="A69">
    <cfRule type="cellIs" priority="5" dxfId="0" operator="equal" stopIfTrue="1">
      <formula>0</formula>
    </cfRule>
  </conditionalFormatting>
  <conditionalFormatting sqref="A70">
    <cfRule type="cellIs" priority="3" dxfId="0" operator="equal" stopIfTrue="1">
      <formula>0</formula>
    </cfRule>
  </conditionalFormatting>
  <conditionalFormatting sqref="A70">
    <cfRule type="cellIs" priority="4" dxfId="0" operator="equal" stopIfTrue="1">
      <formula>0</formula>
    </cfRule>
  </conditionalFormatting>
  <conditionalFormatting sqref="A36:A37">
    <cfRule type="cellIs" priority="2" dxfId="0" operator="equal" stopIfTrue="1">
      <formula>0</formula>
    </cfRule>
  </conditionalFormatting>
  <conditionalFormatting sqref="AV58">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5</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CK98"/>
  <sheetViews>
    <sheetView view="pageBreakPreview" zoomScale="80" zoomScaleNormal="90" zoomScaleSheetLayoutView="80" workbookViewId="0" topLeftCell="A2">
      <selection activeCell="B30" sqref="B30:L30"/>
    </sheetView>
  </sheetViews>
  <sheetFormatPr defaultColWidth="9.140625" defaultRowHeight="12.75"/>
  <cols>
    <col min="1" max="1" width="2.7109375" style="750" customWidth="1"/>
    <col min="2" max="2" width="44.8515625" style="750" customWidth="1"/>
    <col min="3" max="3" width="10.140625" style="750" customWidth="1"/>
    <col min="4" max="4" width="9.7109375" style="750" customWidth="1"/>
    <col min="5" max="5" width="1.57421875" style="751" customWidth="1"/>
    <col min="6" max="7" width="8.7109375" style="751" hidden="1" customWidth="1"/>
    <col min="8" max="16" width="8.7109375" style="751" customWidth="1"/>
    <col min="17" max="25" width="8.7109375" style="751" hidden="1" customWidth="1"/>
    <col min="26" max="32" width="9.7109375" style="751" hidden="1" customWidth="1"/>
    <col min="33" max="41" width="9.7109375" style="750" hidden="1" customWidth="1"/>
    <col min="42" max="42" width="1.57421875" style="750" customWidth="1"/>
    <col min="43" max="43" width="9.421875" style="750" customWidth="1"/>
    <col min="44" max="44" width="9.00390625" style="750" customWidth="1"/>
    <col min="45" max="46" width="9.7109375" style="753" customWidth="1"/>
    <col min="47" max="47" width="1.57421875" style="750" customWidth="1"/>
    <col min="48" max="52" width="9.7109375" style="750" customWidth="1"/>
    <col min="53" max="58" width="9.7109375" style="750" hidden="1" customWidth="1"/>
    <col min="59" max="59" width="1.57421875" style="750" customWidth="1"/>
    <col min="60" max="16384" width="9.140625" style="750" customWidth="1"/>
  </cols>
  <sheetData>
    <row r="1" ht="12.75"/>
    <row r="2" spans="8:29" ht="12.75">
      <c r="H2" s="752"/>
      <c r="I2" s="752"/>
      <c r="L2" s="752"/>
      <c r="M2" s="752"/>
      <c r="P2" s="752"/>
      <c r="Q2" s="752"/>
      <c r="T2" s="752"/>
      <c r="U2" s="752"/>
      <c r="X2" s="752"/>
      <c r="Y2" s="752"/>
      <c r="AB2" s="752"/>
      <c r="AC2" s="752"/>
    </row>
    <row r="3" ht="12.75"/>
    <row r="4" ht="12.75"/>
    <row r="5" spans="1:35" ht="12.75">
      <c r="A5" s="751"/>
      <c r="B5" s="751"/>
      <c r="C5" s="751"/>
      <c r="D5" s="751"/>
      <c r="AG5" s="751"/>
      <c r="AH5" s="751"/>
      <c r="AI5" s="751"/>
    </row>
    <row r="6" spans="1:35" ht="18" customHeight="1">
      <c r="A6" s="1003" t="s">
        <v>296</v>
      </c>
      <c r="B6" s="751"/>
      <c r="C6" s="751"/>
      <c r="D6" s="751"/>
      <c r="AG6" s="751"/>
      <c r="AH6" s="751"/>
      <c r="AI6" s="751"/>
    </row>
    <row r="7" spans="1:44" ht="18" customHeight="1">
      <c r="A7" s="1003" t="s">
        <v>318</v>
      </c>
      <c r="B7" s="751"/>
      <c r="C7" s="751"/>
      <c r="D7" s="751"/>
      <c r="AG7" s="751"/>
      <c r="AH7" s="751"/>
      <c r="AI7" s="751"/>
      <c r="AR7" s="751"/>
    </row>
    <row r="8" spans="1:35" ht="18" customHeight="1">
      <c r="A8" s="754" t="s">
        <v>314</v>
      </c>
      <c r="B8" s="755"/>
      <c r="C8" s="755"/>
      <c r="D8" s="755"/>
      <c r="E8" s="755"/>
      <c r="F8" s="755"/>
      <c r="G8" s="755"/>
      <c r="H8" s="755"/>
      <c r="I8" s="755"/>
      <c r="J8" s="755"/>
      <c r="K8" s="755"/>
      <c r="L8" s="755"/>
      <c r="M8" s="755"/>
      <c r="N8" s="755"/>
      <c r="O8" s="755"/>
      <c r="P8" s="755"/>
      <c r="Q8" s="755"/>
      <c r="R8" s="755"/>
      <c r="S8" s="755"/>
      <c r="T8" s="755"/>
      <c r="U8" s="755"/>
      <c r="V8" s="755"/>
      <c r="W8" s="755"/>
      <c r="X8" s="755"/>
      <c r="Y8" s="755"/>
      <c r="Z8" s="755"/>
      <c r="AA8" s="755"/>
      <c r="AB8" s="755"/>
      <c r="AC8" s="755"/>
      <c r="AD8" s="755"/>
      <c r="AE8" s="755"/>
      <c r="AF8" s="755"/>
      <c r="AG8" s="751"/>
      <c r="AH8" s="751"/>
      <c r="AI8" s="751"/>
    </row>
    <row r="9" spans="1:46" ht="9.75" customHeight="1">
      <c r="A9" s="756"/>
      <c r="B9" s="756"/>
      <c r="C9" s="756"/>
      <c r="D9" s="756"/>
      <c r="E9" s="756"/>
      <c r="F9" s="756"/>
      <c r="G9" s="756"/>
      <c r="H9" s="757"/>
      <c r="I9" s="756"/>
      <c r="J9" s="756"/>
      <c r="K9" s="756"/>
      <c r="L9" s="757"/>
      <c r="M9" s="756"/>
      <c r="N9" s="756"/>
      <c r="O9" s="756"/>
      <c r="P9" s="757"/>
      <c r="Q9" s="756"/>
      <c r="R9" s="756"/>
      <c r="S9" s="756"/>
      <c r="T9" s="757"/>
      <c r="U9" s="756"/>
      <c r="V9" s="757"/>
      <c r="W9" s="756"/>
      <c r="X9" s="757"/>
      <c r="Y9" s="756"/>
      <c r="Z9" s="757"/>
      <c r="AA9" s="756"/>
      <c r="AB9" s="757"/>
      <c r="AC9" s="756"/>
      <c r="AD9" s="757"/>
      <c r="AE9" s="756"/>
      <c r="AF9" s="756"/>
      <c r="AG9" s="751"/>
      <c r="AH9" s="751"/>
      <c r="AI9" s="751"/>
      <c r="AS9" s="758"/>
      <c r="AT9" s="758"/>
    </row>
    <row r="10" spans="1:59" ht="12.75">
      <c r="A10" s="759" t="s">
        <v>1</v>
      </c>
      <c r="B10" s="760"/>
      <c r="C10" s="1285" t="s">
        <v>342</v>
      </c>
      <c r="D10" s="1286"/>
      <c r="E10" s="761"/>
      <c r="F10" s="762"/>
      <c r="G10" s="762"/>
      <c r="H10" s="801"/>
      <c r="I10" s="1013"/>
      <c r="J10" s="762"/>
      <c r="K10" s="762"/>
      <c r="L10" s="801"/>
      <c r="M10" s="1013"/>
      <c r="N10" s="801"/>
      <c r="O10" s="801"/>
      <c r="P10" s="801"/>
      <c r="Q10" s="1013"/>
      <c r="R10" s="801"/>
      <c r="S10" s="801"/>
      <c r="T10" s="801"/>
      <c r="U10" s="801"/>
      <c r="V10" s="910"/>
      <c r="W10" s="801"/>
      <c r="X10" s="801"/>
      <c r="Y10" s="801"/>
      <c r="Z10" s="910"/>
      <c r="AA10" s="801"/>
      <c r="AB10" s="801"/>
      <c r="AC10" s="801"/>
      <c r="AD10" s="910"/>
      <c r="AE10" s="801"/>
      <c r="AF10" s="1013"/>
      <c r="AG10" s="1013"/>
      <c r="AH10" s="1013"/>
      <c r="AI10" s="800"/>
      <c r="AJ10" s="800"/>
      <c r="AK10" s="760"/>
      <c r="AL10" s="800"/>
      <c r="AM10" s="760"/>
      <c r="AN10" s="760"/>
      <c r="AO10" s="800"/>
      <c r="AP10" s="799"/>
      <c r="AQ10" s="559" t="s">
        <v>343</v>
      </c>
      <c r="AR10" s="550"/>
      <c r="AS10" s="550" t="s">
        <v>344</v>
      </c>
      <c r="AT10" s="551"/>
      <c r="AU10" s="766"/>
      <c r="AV10" s="767"/>
      <c r="AW10" s="767"/>
      <c r="AX10" s="767"/>
      <c r="AY10" s="767"/>
      <c r="AZ10" s="767"/>
      <c r="BA10" s="767"/>
      <c r="BB10" s="768"/>
      <c r="BC10" s="768"/>
      <c r="BD10" s="767"/>
      <c r="BE10" s="769"/>
      <c r="BF10" s="769"/>
      <c r="BG10" s="770"/>
    </row>
    <row r="11" spans="1:66" ht="13.5">
      <c r="A11" s="759" t="s">
        <v>2</v>
      </c>
      <c r="B11" s="760"/>
      <c r="C11" s="1275" t="s">
        <v>38</v>
      </c>
      <c r="D11" s="1276"/>
      <c r="E11" s="771"/>
      <c r="F11" s="21" t="s">
        <v>332</v>
      </c>
      <c r="G11" s="21" t="s">
        <v>333</v>
      </c>
      <c r="H11" s="21" t="s">
        <v>334</v>
      </c>
      <c r="I11" s="14" t="s">
        <v>335</v>
      </c>
      <c r="J11" s="772" t="s">
        <v>278</v>
      </c>
      <c r="K11" s="772" t="s">
        <v>277</v>
      </c>
      <c r="L11" s="772" t="s">
        <v>276</v>
      </c>
      <c r="M11" s="773" t="s">
        <v>275</v>
      </c>
      <c r="N11" s="772" t="s">
        <v>237</v>
      </c>
      <c r="O11" s="772" t="s">
        <v>238</v>
      </c>
      <c r="P11" s="772" t="s">
        <v>239</v>
      </c>
      <c r="Q11" s="773" t="s">
        <v>240</v>
      </c>
      <c r="R11" s="772" t="s">
        <v>172</v>
      </c>
      <c r="S11" s="772" t="s">
        <v>173</v>
      </c>
      <c r="T11" s="772" t="s">
        <v>174</v>
      </c>
      <c r="U11" s="773" t="s">
        <v>171</v>
      </c>
      <c r="V11" s="774" t="s">
        <v>144</v>
      </c>
      <c r="W11" s="772" t="s">
        <v>145</v>
      </c>
      <c r="X11" s="772" t="s">
        <v>146</v>
      </c>
      <c r="Y11" s="772" t="e">
        <v>#REF!</v>
      </c>
      <c r="Z11" s="774" t="s">
        <v>123</v>
      </c>
      <c r="AA11" s="772" t="s">
        <v>122</v>
      </c>
      <c r="AB11" s="772" t="s">
        <v>121</v>
      </c>
      <c r="AC11" s="772" t="s">
        <v>120</v>
      </c>
      <c r="AD11" s="774" t="s">
        <v>86</v>
      </c>
      <c r="AE11" s="772" t="s">
        <v>87</v>
      </c>
      <c r="AF11" s="773" t="s">
        <v>88</v>
      </c>
      <c r="AG11" s="773" t="s">
        <v>29</v>
      </c>
      <c r="AH11" s="773" t="s">
        <v>29</v>
      </c>
      <c r="AI11" s="800"/>
      <c r="AJ11" s="800"/>
      <c r="AK11" s="760"/>
      <c r="AL11" s="800"/>
      <c r="AM11" s="760"/>
      <c r="AN11" s="760"/>
      <c r="AO11" s="800"/>
      <c r="AP11" s="799"/>
      <c r="AQ11" s="21" t="s">
        <v>334</v>
      </c>
      <c r="AR11" s="21" t="s">
        <v>276</v>
      </c>
      <c r="AS11" s="1282" t="s">
        <v>38</v>
      </c>
      <c r="AT11" s="1268"/>
      <c r="AU11" s="775"/>
      <c r="AV11" s="20" t="s">
        <v>279</v>
      </c>
      <c r="AW11" s="776" t="s">
        <v>241</v>
      </c>
      <c r="AX11" s="776" t="s">
        <v>175</v>
      </c>
      <c r="AY11" s="776" t="s">
        <v>125</v>
      </c>
      <c r="AZ11" s="776" t="s">
        <v>124</v>
      </c>
      <c r="BA11" s="774" t="s">
        <v>42</v>
      </c>
      <c r="BB11" s="776" t="s">
        <v>39</v>
      </c>
      <c r="BC11" s="776" t="s">
        <v>40</v>
      </c>
      <c r="BD11" s="776" t="s">
        <v>127</v>
      </c>
      <c r="BE11" s="776" t="s">
        <v>128</v>
      </c>
      <c r="BF11" s="776" t="s">
        <v>129</v>
      </c>
      <c r="BG11" s="770"/>
      <c r="BH11" s="751"/>
      <c r="BI11" s="751"/>
      <c r="BJ11" s="751"/>
      <c r="BK11" s="751"/>
      <c r="BL11" s="751"/>
      <c r="BM11" s="751"/>
      <c r="BN11" s="751"/>
    </row>
    <row r="12" spans="1:66" s="794" customFormat="1" ht="12.75">
      <c r="A12" s="759"/>
      <c r="B12" s="759"/>
      <c r="C12" s="777"/>
      <c r="D12" s="778"/>
      <c r="E12" s="779"/>
      <c r="F12" s="540" t="s">
        <v>189</v>
      </c>
      <c r="G12" s="540" t="s">
        <v>189</v>
      </c>
      <c r="H12" s="540" t="s">
        <v>189</v>
      </c>
      <c r="I12" s="541" t="s">
        <v>189</v>
      </c>
      <c r="J12" s="780" t="s">
        <v>189</v>
      </c>
      <c r="K12" s="780" t="s">
        <v>189</v>
      </c>
      <c r="L12" s="780" t="s">
        <v>189</v>
      </c>
      <c r="M12" s="781" t="s">
        <v>189</v>
      </c>
      <c r="N12" s="780" t="s">
        <v>189</v>
      </c>
      <c r="O12" s="780" t="s">
        <v>189</v>
      </c>
      <c r="P12" s="780" t="s">
        <v>189</v>
      </c>
      <c r="Q12" s="781" t="s">
        <v>189</v>
      </c>
      <c r="R12" s="780" t="s">
        <v>189</v>
      </c>
      <c r="S12" s="780" t="s">
        <v>189</v>
      </c>
      <c r="T12" s="780" t="s">
        <v>189</v>
      </c>
      <c r="U12" s="781" t="s">
        <v>189</v>
      </c>
      <c r="V12" s="780" t="s">
        <v>189</v>
      </c>
      <c r="W12" s="780" t="s">
        <v>189</v>
      </c>
      <c r="X12" s="780" t="s">
        <v>189</v>
      </c>
      <c r="Y12" s="781" t="s">
        <v>189</v>
      </c>
      <c r="Z12" s="780" t="s">
        <v>190</v>
      </c>
      <c r="AA12" s="780" t="s">
        <v>190</v>
      </c>
      <c r="AB12" s="780" t="s">
        <v>190</v>
      </c>
      <c r="AC12" s="781" t="s">
        <v>190</v>
      </c>
      <c r="AD12" s="782"/>
      <c r="AE12" s="782"/>
      <c r="AF12" s="782"/>
      <c r="AG12" s="783"/>
      <c r="AH12" s="782"/>
      <c r="AI12" s="782"/>
      <c r="AJ12" s="782"/>
      <c r="AK12" s="782"/>
      <c r="AL12" s="784"/>
      <c r="AM12" s="783"/>
      <c r="AN12" s="783"/>
      <c r="AO12" s="783"/>
      <c r="AP12" s="785"/>
      <c r="AQ12" s="786" t="s">
        <v>189</v>
      </c>
      <c r="AR12" s="787" t="s">
        <v>189</v>
      </c>
      <c r="AS12" s="788"/>
      <c r="AT12" s="789"/>
      <c r="AU12" s="779"/>
      <c r="AV12" s="780" t="s">
        <v>189</v>
      </c>
      <c r="AW12" s="791" t="s">
        <v>189</v>
      </c>
      <c r="AX12" s="791" t="s">
        <v>189</v>
      </c>
      <c r="AY12" s="791" t="s">
        <v>189</v>
      </c>
      <c r="AZ12" s="791" t="s">
        <v>190</v>
      </c>
      <c r="BA12" s="791" t="s">
        <v>190</v>
      </c>
      <c r="BB12" s="791" t="s">
        <v>190</v>
      </c>
      <c r="BC12" s="791" t="s">
        <v>190</v>
      </c>
      <c r="BD12" s="791" t="s">
        <v>190</v>
      </c>
      <c r="BE12" s="785"/>
      <c r="BF12" s="785"/>
      <c r="BG12" s="792"/>
      <c r="BH12" s="793"/>
      <c r="BI12" s="793"/>
      <c r="BJ12" s="793"/>
      <c r="BK12" s="793"/>
      <c r="BL12" s="793"/>
      <c r="BM12" s="793"/>
      <c r="BN12" s="793"/>
    </row>
    <row r="13" spans="1:64" ht="12.75" customHeight="1">
      <c r="A13" s="795" t="s">
        <v>64</v>
      </c>
      <c r="B13" s="796"/>
      <c r="C13" s="797"/>
      <c r="D13" s="798"/>
      <c r="E13" s="799"/>
      <c r="F13" s="800"/>
      <c r="G13" s="800"/>
      <c r="H13" s="800"/>
      <c r="I13" s="798"/>
      <c r="J13" s="800"/>
      <c r="K13" s="800"/>
      <c r="L13" s="800"/>
      <c r="M13" s="798"/>
      <c r="N13" s="800"/>
      <c r="O13" s="800"/>
      <c r="P13" s="800"/>
      <c r="Q13" s="798"/>
      <c r="R13" s="800"/>
      <c r="S13" s="800"/>
      <c r="T13" s="800"/>
      <c r="U13" s="798"/>
      <c r="V13" s="800"/>
      <c r="W13" s="800"/>
      <c r="X13" s="800"/>
      <c r="Y13" s="798"/>
      <c r="Z13" s="800"/>
      <c r="AA13" s="800"/>
      <c r="AB13" s="800"/>
      <c r="AC13" s="798"/>
      <c r="AD13" s="800"/>
      <c r="AE13" s="800"/>
      <c r="AF13" s="800"/>
      <c r="AG13" s="798"/>
      <c r="AH13" s="801"/>
      <c r="AI13" s="800"/>
      <c r="AJ13" s="800"/>
      <c r="AK13" s="798"/>
      <c r="AL13" s="797"/>
      <c r="AM13" s="798"/>
      <c r="AN13" s="798"/>
      <c r="AO13" s="798"/>
      <c r="AP13" s="799"/>
      <c r="AQ13" s="800"/>
      <c r="AR13" s="800"/>
      <c r="AS13" s="802"/>
      <c r="AT13" s="803"/>
      <c r="AU13" s="804"/>
      <c r="AV13" s="799"/>
      <c r="AW13" s="799"/>
      <c r="AX13" s="799"/>
      <c r="AY13" s="799"/>
      <c r="AZ13" s="799"/>
      <c r="BA13" s="799"/>
      <c r="BB13" s="799"/>
      <c r="BC13" s="799"/>
      <c r="BD13" s="805"/>
      <c r="BE13" s="806"/>
      <c r="BF13" s="806"/>
      <c r="BG13" s="770"/>
      <c r="BH13" s="751"/>
      <c r="BI13" s="751"/>
      <c r="BJ13" s="751"/>
      <c r="BK13" s="751"/>
      <c r="BL13" s="751"/>
    </row>
    <row r="14" spans="1:64" ht="12.75" customHeight="1">
      <c r="A14" s="760"/>
      <c r="B14" s="798" t="s">
        <v>289</v>
      </c>
      <c r="C14" s="807">
        <v>-3297</v>
      </c>
      <c r="D14" s="808">
        <v>-0.07493181818181818</v>
      </c>
      <c r="E14" s="809"/>
      <c r="F14" s="830"/>
      <c r="G14" s="830"/>
      <c r="H14" s="830">
        <v>40703</v>
      </c>
      <c r="I14" s="232">
        <v>62261</v>
      </c>
      <c r="J14" s="830">
        <v>71273</v>
      </c>
      <c r="K14" s="830">
        <v>48269</v>
      </c>
      <c r="L14" s="830">
        <v>44000</v>
      </c>
      <c r="M14" s="232">
        <v>52943</v>
      </c>
      <c r="N14" s="830">
        <v>45206</v>
      </c>
      <c r="O14" s="830">
        <v>37625</v>
      </c>
      <c r="P14" s="830">
        <v>39474</v>
      </c>
      <c r="Q14" s="232">
        <v>31050</v>
      </c>
      <c r="R14" s="231">
        <v>18487</v>
      </c>
      <c r="S14" s="228">
        <v>17197</v>
      </c>
      <c r="T14" s="228">
        <v>17790</v>
      </c>
      <c r="U14" s="232">
        <v>26012</v>
      </c>
      <c r="V14" s="231">
        <v>27712</v>
      </c>
      <c r="W14" s="228">
        <v>32618</v>
      </c>
      <c r="X14" s="228">
        <v>20083</v>
      </c>
      <c r="Y14" s="232"/>
      <c r="Z14" s="810"/>
      <c r="AA14" s="810"/>
      <c r="AB14" s="812"/>
      <c r="AC14" s="811"/>
      <c r="AD14" s="813"/>
      <c r="AE14" s="813"/>
      <c r="AF14" s="813"/>
      <c r="AG14" s="811"/>
      <c r="AH14" s="933"/>
      <c r="AI14" s="1016"/>
      <c r="AJ14" s="1016"/>
      <c r="AK14" s="1017"/>
      <c r="AL14" s="914"/>
      <c r="AM14" s="1017"/>
      <c r="AN14" s="1017"/>
      <c r="AO14" s="1017"/>
      <c r="AP14" s="1018"/>
      <c r="AQ14" s="926">
        <v>102964</v>
      </c>
      <c r="AR14" s="810">
        <v>96943</v>
      </c>
      <c r="AS14" s="818">
        <v>6021</v>
      </c>
      <c r="AT14" s="808">
        <v>0.06210866179094932</v>
      </c>
      <c r="AU14" s="866"/>
      <c r="AV14" s="920">
        <v>216485</v>
      </c>
      <c r="AW14" s="1019">
        <v>153355</v>
      </c>
      <c r="AX14" s="1019">
        <v>79486</v>
      </c>
      <c r="AY14" s="1020">
        <v>106219</v>
      </c>
      <c r="AZ14" s="196">
        <v>97629</v>
      </c>
      <c r="BA14" s="196">
        <v>74794</v>
      </c>
      <c r="BB14" s="196" t="e">
        <v>#REF!</v>
      </c>
      <c r="BC14" s="819">
        <v>187562</v>
      </c>
      <c r="BD14" s="805">
        <v>150470</v>
      </c>
      <c r="BE14" s="805">
        <v>95559</v>
      </c>
      <c r="BF14" s="805"/>
      <c r="BG14" s="751"/>
      <c r="BH14" s="751"/>
      <c r="BI14" s="751"/>
      <c r="BJ14" s="751"/>
      <c r="BK14" s="751"/>
      <c r="BL14" s="751"/>
    </row>
    <row r="15" spans="1:64" ht="12.75" customHeight="1">
      <c r="A15" s="796"/>
      <c r="B15" s="760"/>
      <c r="C15" s="820">
        <v>-3297</v>
      </c>
      <c r="D15" s="821">
        <v>-0.07493181818181818</v>
      </c>
      <c r="E15" s="809"/>
      <c r="F15" s="823"/>
      <c r="G15" s="823"/>
      <c r="H15" s="823">
        <v>40703</v>
      </c>
      <c r="I15" s="822">
        <v>62261</v>
      </c>
      <c r="J15" s="823">
        <v>71273</v>
      </c>
      <c r="K15" s="823">
        <v>48269</v>
      </c>
      <c r="L15" s="823">
        <v>44000</v>
      </c>
      <c r="M15" s="822">
        <v>52943</v>
      </c>
      <c r="N15" s="824">
        <v>45206</v>
      </c>
      <c r="O15" s="823">
        <v>37625</v>
      </c>
      <c r="P15" s="823">
        <v>39474</v>
      </c>
      <c r="Q15" s="822">
        <v>31050</v>
      </c>
      <c r="R15" s="823">
        <v>18487</v>
      </c>
      <c r="S15" s="823">
        <v>17197</v>
      </c>
      <c r="T15" s="823">
        <v>17790</v>
      </c>
      <c r="U15" s="822">
        <v>26012</v>
      </c>
      <c r="V15" s="810">
        <v>27712</v>
      </c>
      <c r="W15" s="810">
        <v>32618</v>
      </c>
      <c r="X15" s="810">
        <v>20083</v>
      </c>
      <c r="Y15" s="822"/>
      <c r="Z15" s="810"/>
      <c r="AA15" s="810"/>
      <c r="AB15" s="810"/>
      <c r="AC15" s="822"/>
      <c r="AD15" s="823"/>
      <c r="AE15" s="823"/>
      <c r="AF15" s="823"/>
      <c r="AG15" s="822"/>
      <c r="AH15" s="823"/>
      <c r="AI15" s="823"/>
      <c r="AJ15" s="823"/>
      <c r="AK15" s="823"/>
      <c r="AL15" s="824"/>
      <c r="AM15" s="822"/>
      <c r="AN15" s="822"/>
      <c r="AO15" s="822"/>
      <c r="AP15" s="1018"/>
      <c r="AQ15" s="810">
        <v>102964</v>
      </c>
      <c r="AR15" s="810">
        <v>96943</v>
      </c>
      <c r="AS15" s="825">
        <v>6021</v>
      </c>
      <c r="AT15" s="821">
        <v>0.06210866179094932</v>
      </c>
      <c r="AU15" s="866"/>
      <c r="AV15" s="826">
        <v>216485</v>
      </c>
      <c r="AW15" s="826">
        <v>153355</v>
      </c>
      <c r="AX15" s="826">
        <v>79486</v>
      </c>
      <c r="AY15" s="826">
        <v>106219</v>
      </c>
      <c r="AZ15" s="826">
        <v>97629</v>
      </c>
      <c r="BA15" s="826">
        <v>74794</v>
      </c>
      <c r="BB15" s="826">
        <v>90788</v>
      </c>
      <c r="BC15" s="826">
        <v>187562</v>
      </c>
      <c r="BD15" s="827">
        <v>150470</v>
      </c>
      <c r="BE15" s="827">
        <v>95559</v>
      </c>
      <c r="BF15" s="827">
        <v>211758</v>
      </c>
      <c r="BG15" s="751"/>
      <c r="BI15" s="751"/>
      <c r="BJ15" s="751"/>
      <c r="BK15" s="751"/>
      <c r="BL15" s="751"/>
    </row>
    <row r="16" spans="1:64" ht="12.75" customHeight="1">
      <c r="A16" s="795" t="s">
        <v>5</v>
      </c>
      <c r="B16" s="760"/>
      <c r="C16" s="807"/>
      <c r="D16" s="808"/>
      <c r="E16" s="809"/>
      <c r="F16" s="813"/>
      <c r="G16" s="828"/>
      <c r="H16" s="813"/>
      <c r="I16" s="811"/>
      <c r="J16" s="813"/>
      <c r="K16" s="828"/>
      <c r="L16" s="813"/>
      <c r="M16" s="811"/>
      <c r="N16" s="813"/>
      <c r="O16" s="828"/>
      <c r="P16" s="813"/>
      <c r="Q16" s="811"/>
      <c r="R16" s="813"/>
      <c r="S16" s="828"/>
      <c r="T16" s="813"/>
      <c r="U16" s="811"/>
      <c r="V16" s="813"/>
      <c r="W16" s="828"/>
      <c r="X16" s="813"/>
      <c r="Y16" s="811"/>
      <c r="Z16" s="813"/>
      <c r="AA16" s="828"/>
      <c r="AB16" s="813"/>
      <c r="AC16" s="811"/>
      <c r="AD16" s="828"/>
      <c r="AE16" s="828"/>
      <c r="AF16" s="828"/>
      <c r="AG16" s="829"/>
      <c r="AH16" s="830"/>
      <c r="AI16" s="830"/>
      <c r="AJ16" s="830"/>
      <c r="AK16" s="830"/>
      <c r="AL16" s="831"/>
      <c r="AM16" s="811"/>
      <c r="AN16" s="811"/>
      <c r="AO16" s="811"/>
      <c r="AP16" s="1018"/>
      <c r="AQ16" s="813"/>
      <c r="AR16" s="813"/>
      <c r="AS16" s="818"/>
      <c r="AT16" s="808"/>
      <c r="AU16" s="866"/>
      <c r="AV16" s="1021"/>
      <c r="AW16" s="1021"/>
      <c r="AX16" s="1021"/>
      <c r="AY16" s="1021"/>
      <c r="AZ16" s="1021"/>
      <c r="BA16" s="1021"/>
      <c r="BB16" s="819"/>
      <c r="BC16" s="819"/>
      <c r="BD16" s="833"/>
      <c r="BE16" s="833"/>
      <c r="BF16" s="833"/>
      <c r="BG16" s="751"/>
      <c r="BI16" s="751"/>
      <c r="BJ16" s="751"/>
      <c r="BK16" s="751"/>
      <c r="BL16" s="751"/>
    </row>
    <row r="17" spans="1:64" ht="12.75" customHeight="1">
      <c r="A17" s="795"/>
      <c r="B17" s="760" t="s">
        <v>287</v>
      </c>
      <c r="C17" s="807">
        <v>-2549</v>
      </c>
      <c r="D17" s="808">
        <v>-0.11611169316266569</v>
      </c>
      <c r="E17" s="809"/>
      <c r="F17" s="813"/>
      <c r="G17" s="813"/>
      <c r="H17" s="813">
        <v>19404</v>
      </c>
      <c r="I17" s="811">
        <v>28394</v>
      </c>
      <c r="J17" s="813">
        <v>31384</v>
      </c>
      <c r="K17" s="813">
        <v>24519</v>
      </c>
      <c r="L17" s="813">
        <v>21953</v>
      </c>
      <c r="M17" s="811">
        <v>25374</v>
      </c>
      <c r="N17" s="813">
        <v>23498</v>
      </c>
      <c r="O17" s="813">
        <v>18709</v>
      </c>
      <c r="P17" s="813">
        <v>19610</v>
      </c>
      <c r="Q17" s="811">
        <v>18095</v>
      </c>
      <c r="R17" s="813">
        <v>11934</v>
      </c>
      <c r="S17" s="813">
        <v>8230</v>
      </c>
      <c r="T17" s="813">
        <v>8694</v>
      </c>
      <c r="U17" s="811">
        <v>13018</v>
      </c>
      <c r="V17" s="813" t="e">
        <v>#REF!</v>
      </c>
      <c r="W17" s="813" t="e">
        <v>#REF!</v>
      </c>
      <c r="X17" s="813" t="e">
        <v>#REF!</v>
      </c>
      <c r="Y17" s="811"/>
      <c r="Z17" s="813"/>
      <c r="AA17" s="813"/>
      <c r="AB17" s="813"/>
      <c r="AC17" s="811"/>
      <c r="AD17" s="813"/>
      <c r="AE17" s="813"/>
      <c r="AF17" s="813"/>
      <c r="AG17" s="811"/>
      <c r="AH17" s="830"/>
      <c r="AI17" s="830"/>
      <c r="AJ17" s="830"/>
      <c r="AK17" s="830"/>
      <c r="AL17" s="831"/>
      <c r="AM17" s="811"/>
      <c r="AN17" s="811"/>
      <c r="AO17" s="811"/>
      <c r="AP17" s="1018"/>
      <c r="AQ17" s="813">
        <v>47798</v>
      </c>
      <c r="AR17" s="813">
        <v>47327</v>
      </c>
      <c r="AS17" s="818">
        <v>471</v>
      </c>
      <c r="AT17" s="808">
        <v>0.009952035835780844</v>
      </c>
      <c r="AU17" s="866"/>
      <c r="AV17" s="920">
        <v>103230</v>
      </c>
      <c r="AW17" s="1019">
        <v>79912</v>
      </c>
      <c r="AX17" s="1019">
        <v>41876</v>
      </c>
      <c r="AY17" s="451">
        <v>54480</v>
      </c>
      <c r="AZ17" s="603">
        <v>53240</v>
      </c>
      <c r="BA17" s="603">
        <v>34505</v>
      </c>
      <c r="BB17" s="603" t="e">
        <v>#REF!</v>
      </c>
      <c r="BC17" s="819"/>
      <c r="BD17" s="833"/>
      <c r="BE17" s="833"/>
      <c r="BF17" s="833"/>
      <c r="BG17" s="751"/>
      <c r="BI17" s="751"/>
      <c r="BJ17" s="751"/>
      <c r="BK17" s="751"/>
      <c r="BL17" s="751"/>
    </row>
    <row r="18" spans="1:89" ht="12.75" customHeight="1">
      <c r="A18" s="795"/>
      <c r="B18" s="760" t="s">
        <v>288</v>
      </c>
      <c r="C18" s="837">
        <v>1717</v>
      </c>
      <c r="D18" s="838">
        <v>1.8582251082251082</v>
      </c>
      <c r="E18" s="809"/>
      <c r="F18" s="839"/>
      <c r="G18" s="839"/>
      <c r="H18" s="839">
        <v>2641</v>
      </c>
      <c r="I18" s="840">
        <v>2106</v>
      </c>
      <c r="J18" s="839">
        <v>1286</v>
      </c>
      <c r="K18" s="839">
        <v>953</v>
      </c>
      <c r="L18" s="839">
        <v>924</v>
      </c>
      <c r="M18" s="840">
        <v>850</v>
      </c>
      <c r="N18" s="839">
        <v>803</v>
      </c>
      <c r="O18" s="839">
        <v>207</v>
      </c>
      <c r="P18" s="839">
        <v>506</v>
      </c>
      <c r="Q18" s="840">
        <v>925</v>
      </c>
      <c r="R18" s="839">
        <v>1237</v>
      </c>
      <c r="S18" s="839">
        <v>1164</v>
      </c>
      <c r="T18" s="839">
        <v>942</v>
      </c>
      <c r="U18" s="840">
        <v>1100</v>
      </c>
      <c r="V18" s="813">
        <v>327</v>
      </c>
      <c r="W18" s="813">
        <v>390</v>
      </c>
      <c r="X18" s="813">
        <v>1291</v>
      </c>
      <c r="Y18" s="811"/>
      <c r="Z18" s="813"/>
      <c r="AA18" s="813"/>
      <c r="AB18" s="813"/>
      <c r="AC18" s="811"/>
      <c r="AD18" s="813"/>
      <c r="AE18" s="813"/>
      <c r="AF18" s="813"/>
      <c r="AG18" s="811"/>
      <c r="AH18" s="830"/>
      <c r="AI18" s="830"/>
      <c r="AJ18" s="830"/>
      <c r="AK18" s="830"/>
      <c r="AL18" s="831"/>
      <c r="AM18" s="811"/>
      <c r="AN18" s="811"/>
      <c r="AO18" s="811"/>
      <c r="AP18" s="1018"/>
      <c r="AQ18" s="1092">
        <v>4747</v>
      </c>
      <c r="AR18" s="839">
        <v>1774</v>
      </c>
      <c r="AS18" s="841">
        <v>2973</v>
      </c>
      <c r="AT18" s="838">
        <v>1.6758737316798196</v>
      </c>
      <c r="AU18" s="866"/>
      <c r="AV18" s="932">
        <v>4013</v>
      </c>
      <c r="AW18" s="1022">
        <v>2441</v>
      </c>
      <c r="AX18" s="1022">
        <v>4443</v>
      </c>
      <c r="AY18" s="1023">
        <v>2859</v>
      </c>
      <c r="AZ18" s="1024">
        <v>586</v>
      </c>
      <c r="BA18" s="1024">
        <v>151</v>
      </c>
      <c r="BB18" s="603">
        <v>-803</v>
      </c>
      <c r="BC18" s="819"/>
      <c r="BD18" s="833"/>
      <c r="BE18" s="833"/>
      <c r="BF18" s="833"/>
      <c r="BG18" s="751"/>
      <c r="BH18" s="751"/>
      <c r="BI18" s="751"/>
      <c r="BJ18" s="751"/>
      <c r="BK18" s="751"/>
      <c r="BL18" s="751"/>
      <c r="BM18" s="751"/>
      <c r="BN18" s="751"/>
      <c r="BO18" s="751"/>
      <c r="BP18" s="751"/>
      <c r="BQ18" s="751"/>
      <c r="BR18" s="751"/>
      <c r="BS18" s="751"/>
      <c r="BT18" s="751"/>
      <c r="BU18" s="751"/>
      <c r="BV18" s="751"/>
      <c r="BW18" s="751"/>
      <c r="BX18" s="751"/>
      <c r="BY18" s="751"/>
      <c r="BZ18" s="751"/>
      <c r="CA18" s="751"/>
      <c r="CB18" s="751"/>
      <c r="CC18" s="751"/>
      <c r="CD18" s="751"/>
      <c r="CE18" s="751"/>
      <c r="CF18" s="751"/>
      <c r="CG18" s="751"/>
      <c r="CH18" s="751"/>
      <c r="CI18" s="751"/>
      <c r="CJ18" s="751"/>
      <c r="CK18" s="751"/>
    </row>
    <row r="19" spans="1:64" ht="12.75" customHeight="1">
      <c r="A19" s="796"/>
      <c r="B19" s="161" t="s">
        <v>164</v>
      </c>
      <c r="C19" s="807">
        <v>-832</v>
      </c>
      <c r="D19" s="808">
        <v>-0.03636840494820125</v>
      </c>
      <c r="E19" s="809"/>
      <c r="F19" s="228"/>
      <c r="G19" s="228"/>
      <c r="H19" s="813">
        <v>22045</v>
      </c>
      <c r="I19" s="811">
        <v>30500</v>
      </c>
      <c r="J19" s="228">
        <v>32670</v>
      </c>
      <c r="K19" s="228">
        <v>25472</v>
      </c>
      <c r="L19" s="813">
        <v>22877</v>
      </c>
      <c r="M19" s="811">
        <v>26224</v>
      </c>
      <c r="N19" s="228">
        <v>24301</v>
      </c>
      <c r="O19" s="228">
        <v>18916</v>
      </c>
      <c r="P19" s="813">
        <v>20116</v>
      </c>
      <c r="Q19" s="811">
        <v>19020</v>
      </c>
      <c r="R19" s="813">
        <v>13171</v>
      </c>
      <c r="S19" s="228">
        <v>9394</v>
      </c>
      <c r="T19" s="228">
        <v>9636</v>
      </c>
      <c r="U19" s="232">
        <v>14118</v>
      </c>
      <c r="V19" s="228">
        <v>14656</v>
      </c>
      <c r="W19" s="228">
        <v>17670</v>
      </c>
      <c r="X19" s="228">
        <v>11063</v>
      </c>
      <c r="Y19" s="232"/>
      <c r="Z19" s="813"/>
      <c r="AA19" s="813"/>
      <c r="AB19" s="813"/>
      <c r="AC19" s="811"/>
      <c r="AD19" s="813"/>
      <c r="AE19" s="813"/>
      <c r="AF19" s="813"/>
      <c r="AG19" s="811"/>
      <c r="AH19" s="830"/>
      <c r="AI19" s="830"/>
      <c r="AJ19" s="830"/>
      <c r="AK19" s="830"/>
      <c r="AL19" s="831"/>
      <c r="AM19" s="811"/>
      <c r="AN19" s="811"/>
      <c r="AO19" s="811"/>
      <c r="AP19" s="1018"/>
      <c r="AQ19" s="813">
        <v>52545</v>
      </c>
      <c r="AR19" s="830">
        <v>49101</v>
      </c>
      <c r="AS19" s="818">
        <v>3444</v>
      </c>
      <c r="AT19" s="808">
        <v>0.07014113765503757</v>
      </c>
      <c r="AU19" s="866"/>
      <c r="AV19" s="1019">
        <v>107243</v>
      </c>
      <c r="AW19" s="1019">
        <v>82353</v>
      </c>
      <c r="AX19" s="1019">
        <v>46319</v>
      </c>
      <c r="AY19" s="1020">
        <v>57339</v>
      </c>
      <c r="AZ19" s="196">
        <v>53826</v>
      </c>
      <c r="BA19" s="196">
        <v>34656</v>
      </c>
      <c r="BB19" s="196">
        <v>47146</v>
      </c>
      <c r="BC19" s="819">
        <v>98642</v>
      </c>
      <c r="BD19" s="833">
        <v>82259</v>
      </c>
      <c r="BE19" s="833">
        <v>47759</v>
      </c>
      <c r="BF19" s="833">
        <v>120298</v>
      </c>
      <c r="BG19" s="751"/>
      <c r="BI19" s="751"/>
      <c r="BJ19" s="751"/>
      <c r="BK19" s="751"/>
      <c r="BL19" s="751"/>
    </row>
    <row r="20" spans="1:64" ht="12.75" customHeight="1">
      <c r="A20" s="796"/>
      <c r="B20" s="798" t="s">
        <v>69</v>
      </c>
      <c r="C20" s="807">
        <v>-310</v>
      </c>
      <c r="D20" s="808">
        <v>-0.11886503067484662</v>
      </c>
      <c r="E20" s="809"/>
      <c r="F20" s="813"/>
      <c r="G20" s="228"/>
      <c r="H20" s="813">
        <v>2298</v>
      </c>
      <c r="I20" s="811">
        <v>2429</v>
      </c>
      <c r="J20" s="813">
        <v>2431</v>
      </c>
      <c r="K20" s="228">
        <v>2445</v>
      </c>
      <c r="L20" s="813">
        <v>2608</v>
      </c>
      <c r="M20" s="811">
        <v>2449</v>
      </c>
      <c r="N20" s="813">
        <v>3061</v>
      </c>
      <c r="O20" s="228">
        <v>2093</v>
      </c>
      <c r="P20" s="813">
        <v>2346</v>
      </c>
      <c r="Q20" s="811">
        <v>2564</v>
      </c>
      <c r="R20" s="813">
        <v>1303</v>
      </c>
      <c r="S20" s="228">
        <v>1048</v>
      </c>
      <c r="T20" s="228">
        <v>1128</v>
      </c>
      <c r="U20" s="232">
        <v>1093</v>
      </c>
      <c r="V20" s="228">
        <v>1169</v>
      </c>
      <c r="W20" s="228">
        <v>1250</v>
      </c>
      <c r="X20" s="228">
        <v>1315</v>
      </c>
      <c r="Y20" s="232"/>
      <c r="Z20" s="813"/>
      <c r="AA20" s="813"/>
      <c r="AB20" s="813"/>
      <c r="AC20" s="811"/>
      <c r="AD20" s="813"/>
      <c r="AE20" s="813"/>
      <c r="AF20" s="813"/>
      <c r="AG20" s="811"/>
      <c r="AH20" s="830"/>
      <c r="AI20" s="830"/>
      <c r="AJ20" s="830"/>
      <c r="AK20" s="830"/>
      <c r="AL20" s="831"/>
      <c r="AM20" s="811"/>
      <c r="AN20" s="811"/>
      <c r="AO20" s="811"/>
      <c r="AP20" s="1018"/>
      <c r="AQ20" s="813">
        <v>4727</v>
      </c>
      <c r="AR20" s="813">
        <v>5057</v>
      </c>
      <c r="AS20" s="818">
        <v>-330</v>
      </c>
      <c r="AT20" s="924">
        <v>-0.0652560806802452</v>
      </c>
      <c r="AU20" s="866"/>
      <c r="AV20" s="920">
        <v>9933</v>
      </c>
      <c r="AW20" s="1019">
        <v>10064</v>
      </c>
      <c r="AX20" s="1019">
        <v>4572</v>
      </c>
      <c r="AY20" s="42">
        <v>4921</v>
      </c>
      <c r="AZ20" s="42">
        <v>4348</v>
      </c>
      <c r="BA20" s="196">
        <v>5162</v>
      </c>
      <c r="BB20" s="196">
        <v>4483</v>
      </c>
      <c r="BC20" s="819">
        <v>1847</v>
      </c>
      <c r="BD20" s="833">
        <v>2414</v>
      </c>
      <c r="BE20" s="833">
        <v>6699</v>
      </c>
      <c r="BF20" s="833">
        <v>12517</v>
      </c>
      <c r="BG20" s="751"/>
      <c r="BI20" s="751"/>
      <c r="BJ20" s="751"/>
      <c r="BK20" s="751"/>
      <c r="BL20" s="751"/>
    </row>
    <row r="21" spans="1:64" ht="12.75" customHeight="1" hidden="1">
      <c r="A21" s="796"/>
      <c r="B21" s="760" t="s">
        <v>150</v>
      </c>
      <c r="C21" s="807">
        <v>0</v>
      </c>
      <c r="D21" s="808" t="e">
        <v>#DIV/0!</v>
      </c>
      <c r="E21" s="809"/>
      <c r="F21" s="844"/>
      <c r="G21" s="30"/>
      <c r="H21" s="844"/>
      <c r="I21" s="845"/>
      <c r="J21" s="844"/>
      <c r="K21" s="30"/>
      <c r="L21" s="844"/>
      <c r="M21" s="845"/>
      <c r="N21" s="844"/>
      <c r="O21" s="30"/>
      <c r="P21" s="844"/>
      <c r="Q21" s="845"/>
      <c r="R21" s="844"/>
      <c r="S21" s="30"/>
      <c r="T21" s="30"/>
      <c r="U21" s="27"/>
      <c r="V21" s="30"/>
      <c r="W21" s="30"/>
      <c r="X21" s="30"/>
      <c r="Y21" s="27"/>
      <c r="Z21" s="844"/>
      <c r="AA21" s="844"/>
      <c r="AB21" s="844"/>
      <c r="AC21" s="845"/>
      <c r="AD21" s="844"/>
      <c r="AE21" s="844"/>
      <c r="AF21" s="844"/>
      <c r="AG21" s="845"/>
      <c r="AH21" s="846"/>
      <c r="AI21" s="846"/>
      <c r="AJ21" s="846"/>
      <c r="AK21" s="836"/>
      <c r="AL21" s="819"/>
      <c r="AM21" s="836"/>
      <c r="AN21" s="836"/>
      <c r="AO21" s="836"/>
      <c r="AP21" s="1021"/>
      <c r="AQ21" s="813">
        <v>0</v>
      </c>
      <c r="AR21" s="844">
        <v>0</v>
      </c>
      <c r="AS21" s="847"/>
      <c r="AT21" s="808" t="e">
        <v>#DIV/0!</v>
      </c>
      <c r="AU21" s="1025"/>
      <c r="AV21" s="920">
        <v>0</v>
      </c>
      <c r="AW21" s="1019">
        <v>0</v>
      </c>
      <c r="AX21" s="1019">
        <v>0</v>
      </c>
      <c r="AY21" s="42"/>
      <c r="AZ21" s="42"/>
      <c r="BA21" s="42"/>
      <c r="BB21" s="42"/>
      <c r="BC21" s="833">
        <v>0</v>
      </c>
      <c r="BD21" s="833">
        <v>0</v>
      </c>
      <c r="BE21" s="833"/>
      <c r="BF21" s="833"/>
      <c r="BG21" s="751"/>
      <c r="BI21" s="751"/>
      <c r="BJ21" s="751"/>
      <c r="BK21" s="751"/>
      <c r="BL21" s="751"/>
    </row>
    <row r="22" spans="1:64" ht="12.75" customHeight="1">
      <c r="A22" s="796"/>
      <c r="B22" s="798" t="s">
        <v>97</v>
      </c>
      <c r="C22" s="807">
        <v>1103</v>
      </c>
      <c r="D22" s="808">
        <v>0.21589352123703268</v>
      </c>
      <c r="E22" s="809"/>
      <c r="F22" s="813"/>
      <c r="G22" s="228"/>
      <c r="H22" s="813">
        <v>6212</v>
      </c>
      <c r="I22" s="811">
        <v>6491</v>
      </c>
      <c r="J22" s="813">
        <v>7866</v>
      </c>
      <c r="K22" s="228">
        <v>5509</v>
      </c>
      <c r="L22" s="813">
        <v>5109</v>
      </c>
      <c r="M22" s="811">
        <v>6136</v>
      </c>
      <c r="N22" s="813">
        <v>3964</v>
      </c>
      <c r="O22" s="228">
        <v>3708</v>
      </c>
      <c r="P22" s="813">
        <v>4437</v>
      </c>
      <c r="Q22" s="811">
        <v>5699</v>
      </c>
      <c r="R22" s="813">
        <v>545</v>
      </c>
      <c r="S22" s="228">
        <v>1034</v>
      </c>
      <c r="T22" s="228">
        <v>1593</v>
      </c>
      <c r="U22" s="232">
        <v>1112</v>
      </c>
      <c r="V22" s="228">
        <v>999</v>
      </c>
      <c r="W22" s="228">
        <v>931</v>
      </c>
      <c r="X22" s="228">
        <v>997</v>
      </c>
      <c r="Y22" s="232"/>
      <c r="Z22" s="813"/>
      <c r="AA22" s="813"/>
      <c r="AB22" s="813"/>
      <c r="AC22" s="811"/>
      <c r="AD22" s="813"/>
      <c r="AE22" s="813"/>
      <c r="AF22" s="813"/>
      <c r="AG22" s="811"/>
      <c r="AH22" s="830"/>
      <c r="AI22" s="830"/>
      <c r="AJ22" s="830"/>
      <c r="AK22" s="830"/>
      <c r="AL22" s="831"/>
      <c r="AM22" s="811"/>
      <c r="AN22" s="811"/>
      <c r="AO22" s="811"/>
      <c r="AP22" s="1018"/>
      <c r="AQ22" s="813">
        <v>12703</v>
      </c>
      <c r="AR22" s="813">
        <v>11245</v>
      </c>
      <c r="AS22" s="818">
        <v>1458</v>
      </c>
      <c r="AT22" s="808">
        <v>0.12965762561138283</v>
      </c>
      <c r="AU22" s="866"/>
      <c r="AV22" s="920">
        <v>24620</v>
      </c>
      <c r="AW22" s="1019">
        <v>17808</v>
      </c>
      <c r="AX22" s="1019">
        <v>4284</v>
      </c>
      <c r="AY22" s="42">
        <v>3997</v>
      </c>
      <c r="AZ22" s="42">
        <v>5370</v>
      </c>
      <c r="BA22" s="196">
        <v>8618</v>
      </c>
      <c r="BB22" s="196">
        <v>8531</v>
      </c>
      <c r="BC22" s="819">
        <v>2191</v>
      </c>
      <c r="BD22" s="833">
        <v>2896</v>
      </c>
      <c r="BE22" s="833">
        <v>1887</v>
      </c>
      <c r="BF22" s="833">
        <v>3440</v>
      </c>
      <c r="BG22" s="751"/>
      <c r="BI22" s="751"/>
      <c r="BJ22" s="751"/>
      <c r="BK22" s="751"/>
      <c r="BL22" s="751"/>
    </row>
    <row r="23" spans="1:64" ht="12.75" customHeight="1">
      <c r="A23" s="796"/>
      <c r="B23" s="798" t="s">
        <v>71</v>
      </c>
      <c r="C23" s="807">
        <v>75</v>
      </c>
      <c r="D23" s="849">
        <v>0.03598848368522073</v>
      </c>
      <c r="E23" s="809"/>
      <c r="F23" s="813"/>
      <c r="G23" s="228"/>
      <c r="H23" s="813">
        <v>2159</v>
      </c>
      <c r="I23" s="811">
        <v>2265</v>
      </c>
      <c r="J23" s="813">
        <v>2216</v>
      </c>
      <c r="K23" s="228">
        <v>2022</v>
      </c>
      <c r="L23" s="813">
        <v>2084</v>
      </c>
      <c r="M23" s="811">
        <v>1969</v>
      </c>
      <c r="N23" s="813">
        <v>1846</v>
      </c>
      <c r="O23" s="228">
        <v>1927</v>
      </c>
      <c r="P23" s="813">
        <v>2385</v>
      </c>
      <c r="Q23" s="811">
        <v>2263</v>
      </c>
      <c r="R23" s="813">
        <v>1345</v>
      </c>
      <c r="S23" s="228">
        <v>1204</v>
      </c>
      <c r="T23" s="228">
        <v>1323</v>
      </c>
      <c r="U23" s="232">
        <v>1159</v>
      </c>
      <c r="V23" s="228">
        <v>1182</v>
      </c>
      <c r="W23" s="228">
        <v>1109</v>
      </c>
      <c r="X23" s="228">
        <v>1096</v>
      </c>
      <c r="Y23" s="232"/>
      <c r="Z23" s="813"/>
      <c r="AA23" s="813"/>
      <c r="AB23" s="813"/>
      <c r="AC23" s="811"/>
      <c r="AD23" s="813"/>
      <c r="AE23" s="813"/>
      <c r="AF23" s="813"/>
      <c r="AG23" s="811"/>
      <c r="AH23" s="830"/>
      <c r="AI23" s="830"/>
      <c r="AJ23" s="830"/>
      <c r="AK23" s="830"/>
      <c r="AL23" s="831"/>
      <c r="AM23" s="811"/>
      <c r="AN23" s="811"/>
      <c r="AO23" s="811"/>
      <c r="AP23" s="1018"/>
      <c r="AQ23" s="813">
        <v>4424</v>
      </c>
      <c r="AR23" s="813">
        <v>4053</v>
      </c>
      <c r="AS23" s="818">
        <v>371</v>
      </c>
      <c r="AT23" s="808">
        <v>0.09153713298791019</v>
      </c>
      <c r="AU23" s="866"/>
      <c r="AV23" s="920">
        <v>8291</v>
      </c>
      <c r="AW23" s="1019">
        <v>8421</v>
      </c>
      <c r="AX23" s="1019">
        <v>5031</v>
      </c>
      <c r="AY23" s="42">
        <v>4451</v>
      </c>
      <c r="AZ23" s="42">
        <v>4811</v>
      </c>
      <c r="BA23" s="196">
        <v>5141</v>
      </c>
      <c r="BB23" s="196">
        <v>4966</v>
      </c>
      <c r="BC23" s="819">
        <v>3000</v>
      </c>
      <c r="BD23" s="833">
        <v>2293</v>
      </c>
      <c r="BE23" s="833">
        <v>1365</v>
      </c>
      <c r="BF23" s="833">
        <v>4236</v>
      </c>
      <c r="BG23" s="751"/>
      <c r="BI23" s="751"/>
      <c r="BJ23" s="751"/>
      <c r="BK23" s="751"/>
      <c r="BL23" s="751"/>
    </row>
    <row r="24" spans="1:64" ht="12.75" customHeight="1">
      <c r="A24" s="796"/>
      <c r="B24" s="798" t="s">
        <v>72</v>
      </c>
      <c r="C24" s="807">
        <v>817</v>
      </c>
      <c r="D24" s="808">
        <v>0.30270470544646166</v>
      </c>
      <c r="E24" s="809"/>
      <c r="F24" s="813"/>
      <c r="G24" s="228"/>
      <c r="H24" s="813">
        <v>3516</v>
      </c>
      <c r="I24" s="811">
        <v>3328</v>
      </c>
      <c r="J24" s="813">
        <v>2974</v>
      </c>
      <c r="K24" s="228">
        <v>3141</v>
      </c>
      <c r="L24" s="813">
        <v>2699</v>
      </c>
      <c r="M24" s="811">
        <v>2676</v>
      </c>
      <c r="N24" s="813">
        <v>2527</v>
      </c>
      <c r="O24" s="228">
        <v>3290</v>
      </c>
      <c r="P24" s="813">
        <v>3084</v>
      </c>
      <c r="Q24" s="811">
        <v>3406</v>
      </c>
      <c r="R24" s="813">
        <v>1587</v>
      </c>
      <c r="S24" s="228">
        <v>1370</v>
      </c>
      <c r="T24" s="228">
        <v>1347</v>
      </c>
      <c r="U24" s="232">
        <v>1265</v>
      </c>
      <c r="V24" s="228">
        <v>1249</v>
      </c>
      <c r="W24" s="228">
        <v>1371</v>
      </c>
      <c r="X24" s="228">
        <v>1427</v>
      </c>
      <c r="Y24" s="232"/>
      <c r="Z24" s="813"/>
      <c r="AA24" s="813"/>
      <c r="AB24" s="813"/>
      <c r="AC24" s="811"/>
      <c r="AD24" s="813"/>
      <c r="AE24" s="813"/>
      <c r="AF24" s="813"/>
      <c r="AG24" s="811"/>
      <c r="AH24" s="830"/>
      <c r="AI24" s="830"/>
      <c r="AJ24" s="830"/>
      <c r="AK24" s="830"/>
      <c r="AL24" s="831"/>
      <c r="AM24" s="811"/>
      <c r="AN24" s="811"/>
      <c r="AO24" s="811"/>
      <c r="AP24" s="1018"/>
      <c r="AQ24" s="813">
        <v>6844</v>
      </c>
      <c r="AR24" s="813">
        <v>5375</v>
      </c>
      <c r="AS24" s="818">
        <v>1469</v>
      </c>
      <c r="AT24" s="808">
        <v>0.27330232558139533</v>
      </c>
      <c r="AU24" s="866"/>
      <c r="AV24" s="920">
        <v>11490</v>
      </c>
      <c r="AW24" s="1019">
        <v>12307</v>
      </c>
      <c r="AX24" s="1019">
        <v>5569</v>
      </c>
      <c r="AY24" s="42">
        <v>5470</v>
      </c>
      <c r="AZ24" s="42">
        <v>5005</v>
      </c>
      <c r="BA24" s="196">
        <v>5056</v>
      </c>
      <c r="BB24" s="196">
        <v>2571</v>
      </c>
      <c r="BC24" s="819">
        <v>3930</v>
      </c>
      <c r="BD24" s="833">
        <v>2980</v>
      </c>
      <c r="BE24" s="833">
        <v>2274</v>
      </c>
      <c r="BF24" s="833">
        <v>4205</v>
      </c>
      <c r="BG24" s="751"/>
      <c r="BI24" s="751"/>
      <c r="BJ24" s="751"/>
      <c r="BK24" s="751"/>
      <c r="BL24" s="751"/>
    </row>
    <row r="25" spans="1:64" ht="12.75" customHeight="1">
      <c r="A25" s="796"/>
      <c r="B25" s="798" t="s">
        <v>67</v>
      </c>
      <c r="C25" s="807">
        <v>-67</v>
      </c>
      <c r="D25" s="808">
        <v>-0.08200734394124846</v>
      </c>
      <c r="E25" s="809"/>
      <c r="F25" s="813"/>
      <c r="G25" s="228"/>
      <c r="H25" s="813">
        <v>750</v>
      </c>
      <c r="I25" s="811">
        <v>1778</v>
      </c>
      <c r="J25" s="813">
        <v>1121</v>
      </c>
      <c r="K25" s="228">
        <v>965</v>
      </c>
      <c r="L25" s="813">
        <v>817</v>
      </c>
      <c r="M25" s="811">
        <v>1237</v>
      </c>
      <c r="N25" s="813">
        <v>393</v>
      </c>
      <c r="O25" s="228">
        <v>442</v>
      </c>
      <c r="P25" s="813">
        <v>502</v>
      </c>
      <c r="Q25" s="811">
        <v>562</v>
      </c>
      <c r="R25" s="813">
        <v>81</v>
      </c>
      <c r="S25" s="228">
        <v>48</v>
      </c>
      <c r="T25" s="228">
        <v>56</v>
      </c>
      <c r="U25" s="232">
        <v>38</v>
      </c>
      <c r="V25" s="228">
        <v>41</v>
      </c>
      <c r="W25" s="228">
        <v>52</v>
      </c>
      <c r="X25" s="228">
        <v>30</v>
      </c>
      <c r="Y25" s="232"/>
      <c r="Z25" s="813"/>
      <c r="AA25" s="813"/>
      <c r="AB25" s="813"/>
      <c r="AC25" s="811"/>
      <c r="AD25" s="813"/>
      <c r="AE25" s="813"/>
      <c r="AF25" s="813"/>
      <c r="AG25" s="811"/>
      <c r="AH25" s="830"/>
      <c r="AI25" s="830"/>
      <c r="AJ25" s="830"/>
      <c r="AK25" s="830"/>
      <c r="AL25" s="831"/>
      <c r="AM25" s="811"/>
      <c r="AN25" s="811"/>
      <c r="AO25" s="811"/>
      <c r="AP25" s="1018"/>
      <c r="AQ25" s="813">
        <v>2528</v>
      </c>
      <c r="AR25" s="813">
        <v>2054</v>
      </c>
      <c r="AS25" s="818">
        <v>474</v>
      </c>
      <c r="AT25" s="808">
        <v>0.23076923076923078</v>
      </c>
      <c r="AU25" s="866"/>
      <c r="AV25" s="920">
        <v>4140</v>
      </c>
      <c r="AW25" s="1019">
        <v>1899</v>
      </c>
      <c r="AX25" s="1019">
        <v>223</v>
      </c>
      <c r="AY25" s="42">
        <v>181</v>
      </c>
      <c r="AZ25" s="42">
        <v>238</v>
      </c>
      <c r="BA25" s="196">
        <v>170</v>
      </c>
      <c r="BB25" s="196">
        <v>129</v>
      </c>
      <c r="BC25" s="819">
        <v>551</v>
      </c>
      <c r="BD25" s="833">
        <v>175</v>
      </c>
      <c r="BE25" s="833">
        <v>114</v>
      </c>
      <c r="BF25" s="833">
        <v>35</v>
      </c>
      <c r="BG25" s="751"/>
      <c r="BI25" s="751"/>
      <c r="BJ25" s="751"/>
      <c r="BK25" s="751"/>
      <c r="BL25" s="751"/>
    </row>
    <row r="26" spans="1:64" ht="12.75" customHeight="1">
      <c r="A26" s="796"/>
      <c r="B26" s="798" t="s">
        <v>73</v>
      </c>
      <c r="C26" s="807">
        <v>1759</v>
      </c>
      <c r="D26" s="808">
        <v>0.6361663652802894</v>
      </c>
      <c r="E26" s="809"/>
      <c r="F26" s="813"/>
      <c r="G26" s="228"/>
      <c r="H26" s="813">
        <v>4524</v>
      </c>
      <c r="I26" s="811">
        <v>5014</v>
      </c>
      <c r="J26" s="813">
        <v>5105</v>
      </c>
      <c r="K26" s="228">
        <v>3641</v>
      </c>
      <c r="L26" s="813">
        <v>2765</v>
      </c>
      <c r="M26" s="811">
        <v>4603</v>
      </c>
      <c r="N26" s="813">
        <v>4060</v>
      </c>
      <c r="O26" s="228">
        <v>4237</v>
      </c>
      <c r="P26" s="813">
        <v>3965</v>
      </c>
      <c r="Q26" s="811">
        <v>4820</v>
      </c>
      <c r="R26" s="813">
        <v>3382</v>
      </c>
      <c r="S26" s="228">
        <v>3078</v>
      </c>
      <c r="T26" s="228">
        <v>3287</v>
      </c>
      <c r="U26" s="232">
        <v>3054</v>
      </c>
      <c r="V26" s="228">
        <v>2838</v>
      </c>
      <c r="W26" s="228">
        <v>3018</v>
      </c>
      <c r="X26" s="228">
        <v>2680</v>
      </c>
      <c r="Y26" s="232"/>
      <c r="Z26" s="813"/>
      <c r="AA26" s="813"/>
      <c r="AB26" s="813"/>
      <c r="AC26" s="811"/>
      <c r="AD26" s="813"/>
      <c r="AE26" s="813"/>
      <c r="AF26" s="813"/>
      <c r="AG26" s="811"/>
      <c r="AH26" s="830"/>
      <c r="AI26" s="830"/>
      <c r="AJ26" s="830"/>
      <c r="AK26" s="830"/>
      <c r="AL26" s="831"/>
      <c r="AM26" s="811"/>
      <c r="AN26" s="811"/>
      <c r="AO26" s="811"/>
      <c r="AP26" s="1018"/>
      <c r="AQ26" s="813">
        <v>9538</v>
      </c>
      <c r="AR26" s="813">
        <v>7368</v>
      </c>
      <c r="AS26" s="818">
        <v>2170</v>
      </c>
      <c r="AT26" s="808">
        <v>0.2945168295331162</v>
      </c>
      <c r="AU26" s="866"/>
      <c r="AV26" s="920">
        <v>16114</v>
      </c>
      <c r="AW26" s="1019">
        <v>17082</v>
      </c>
      <c r="AX26" s="1019">
        <v>12801</v>
      </c>
      <c r="AY26" s="42">
        <v>11446</v>
      </c>
      <c r="AZ26" s="42">
        <v>8776</v>
      </c>
      <c r="BA26" s="196">
        <v>13146</v>
      </c>
      <c r="BB26" s="196">
        <v>12344</v>
      </c>
      <c r="BC26" s="819">
        <v>12437</v>
      </c>
      <c r="BD26" s="833">
        <v>11037</v>
      </c>
      <c r="BE26" s="833">
        <v>6277</v>
      </c>
      <c r="BF26" s="833">
        <v>7632</v>
      </c>
      <c r="BG26" s="751"/>
      <c r="BI26" s="751"/>
      <c r="BJ26" s="751"/>
      <c r="BK26" s="751"/>
      <c r="BL26" s="751"/>
    </row>
    <row r="27" spans="1:64" ht="12.75" customHeight="1">
      <c r="A27" s="796"/>
      <c r="B27" s="798" t="s">
        <v>74</v>
      </c>
      <c r="C27" s="807">
        <v>44</v>
      </c>
      <c r="D27" s="808">
        <v>0.16117216117216118</v>
      </c>
      <c r="E27" s="1220"/>
      <c r="F27" s="813"/>
      <c r="G27" s="228"/>
      <c r="H27" s="813">
        <v>317</v>
      </c>
      <c r="I27" s="811">
        <v>309</v>
      </c>
      <c r="J27" s="813">
        <v>309</v>
      </c>
      <c r="K27" s="228">
        <v>290</v>
      </c>
      <c r="L27" s="813">
        <v>273</v>
      </c>
      <c r="M27" s="811">
        <v>262</v>
      </c>
      <c r="N27" s="813">
        <v>201</v>
      </c>
      <c r="O27" s="228">
        <v>213</v>
      </c>
      <c r="P27" s="813">
        <v>406</v>
      </c>
      <c r="Q27" s="811">
        <v>442</v>
      </c>
      <c r="R27" s="813">
        <v>552</v>
      </c>
      <c r="S27" s="228">
        <v>320</v>
      </c>
      <c r="T27" s="228">
        <v>313</v>
      </c>
      <c r="U27" s="232">
        <v>243</v>
      </c>
      <c r="V27" s="228">
        <v>201</v>
      </c>
      <c r="W27" s="228">
        <v>258</v>
      </c>
      <c r="X27" s="228">
        <v>276</v>
      </c>
      <c r="Y27" s="232"/>
      <c r="Z27" s="813"/>
      <c r="AA27" s="813"/>
      <c r="AB27" s="813"/>
      <c r="AC27" s="811"/>
      <c r="AD27" s="813"/>
      <c r="AE27" s="813"/>
      <c r="AF27" s="813"/>
      <c r="AG27" s="811"/>
      <c r="AH27" s="830"/>
      <c r="AI27" s="830"/>
      <c r="AJ27" s="830"/>
      <c r="AK27" s="830"/>
      <c r="AL27" s="831"/>
      <c r="AM27" s="811"/>
      <c r="AN27" s="811"/>
      <c r="AO27" s="811"/>
      <c r="AP27" s="1018"/>
      <c r="AQ27" s="813">
        <v>626</v>
      </c>
      <c r="AR27" s="813">
        <v>535</v>
      </c>
      <c r="AS27" s="818">
        <v>91</v>
      </c>
      <c r="AT27" s="808">
        <v>0.17009345794392525</v>
      </c>
      <c r="AU27" s="866"/>
      <c r="AV27" s="920">
        <v>1134</v>
      </c>
      <c r="AW27" s="1019">
        <v>1262</v>
      </c>
      <c r="AX27" s="1019">
        <v>1428</v>
      </c>
      <c r="AY27" s="42">
        <v>997</v>
      </c>
      <c r="AZ27" s="42">
        <v>1123</v>
      </c>
      <c r="BA27" s="196">
        <v>1098</v>
      </c>
      <c r="BB27" s="196">
        <v>1106</v>
      </c>
      <c r="BC27" s="819">
        <v>1063</v>
      </c>
      <c r="BD27" s="833">
        <v>893</v>
      </c>
      <c r="BE27" s="833">
        <v>470</v>
      </c>
      <c r="BF27" s="833">
        <v>1291</v>
      </c>
      <c r="BG27" s="751"/>
      <c r="BI27" s="751"/>
      <c r="BJ27" s="751"/>
      <c r="BK27" s="751"/>
      <c r="BL27" s="751"/>
    </row>
    <row r="28" spans="1:64" ht="12.75" customHeight="1">
      <c r="A28" s="760"/>
      <c r="B28" s="798" t="s">
        <v>75</v>
      </c>
      <c r="C28" s="807">
        <v>216</v>
      </c>
      <c r="D28" s="808">
        <v>0.23555070883315157</v>
      </c>
      <c r="E28" s="809"/>
      <c r="F28" s="1006"/>
      <c r="G28" s="228"/>
      <c r="H28" s="813">
        <v>1133</v>
      </c>
      <c r="I28" s="850">
        <v>1429</v>
      </c>
      <c r="J28" s="1006">
        <v>1196</v>
      </c>
      <c r="K28" s="228">
        <v>1202</v>
      </c>
      <c r="L28" s="813">
        <v>917</v>
      </c>
      <c r="M28" s="850">
        <v>614</v>
      </c>
      <c r="N28" s="1006">
        <v>762</v>
      </c>
      <c r="O28" s="228">
        <v>1031</v>
      </c>
      <c r="P28" s="813">
        <v>1301</v>
      </c>
      <c r="Q28" s="850">
        <v>1665</v>
      </c>
      <c r="R28" s="1006">
        <v>1123</v>
      </c>
      <c r="S28" s="228">
        <v>1039</v>
      </c>
      <c r="T28" s="228">
        <v>1211</v>
      </c>
      <c r="U28" s="232">
        <v>1162</v>
      </c>
      <c r="V28" s="228">
        <v>503</v>
      </c>
      <c r="W28" s="228">
        <v>1204</v>
      </c>
      <c r="X28" s="228">
        <v>1025</v>
      </c>
      <c r="Y28" s="232"/>
      <c r="Z28" s="813"/>
      <c r="AA28" s="813"/>
      <c r="AB28" s="813"/>
      <c r="AC28" s="811"/>
      <c r="AD28" s="813"/>
      <c r="AE28" s="813"/>
      <c r="AF28" s="813"/>
      <c r="AG28" s="811"/>
      <c r="AH28" s="830"/>
      <c r="AI28" s="830"/>
      <c r="AJ28" s="830"/>
      <c r="AK28" s="830"/>
      <c r="AL28" s="831"/>
      <c r="AM28" s="811"/>
      <c r="AN28" s="811"/>
      <c r="AO28" s="811"/>
      <c r="AP28" s="1018"/>
      <c r="AQ28" s="813">
        <v>2562</v>
      </c>
      <c r="AR28" s="813">
        <v>1531</v>
      </c>
      <c r="AS28" s="818">
        <v>1031</v>
      </c>
      <c r="AT28" s="808">
        <v>0.6734160679294579</v>
      </c>
      <c r="AU28" s="866"/>
      <c r="AV28" s="920">
        <v>3929</v>
      </c>
      <c r="AW28" s="1019">
        <v>4759</v>
      </c>
      <c r="AX28" s="1019">
        <v>4535</v>
      </c>
      <c r="AY28" s="42">
        <v>3033</v>
      </c>
      <c r="AZ28" s="42">
        <v>4075</v>
      </c>
      <c r="BA28" s="196">
        <v>11506</v>
      </c>
      <c r="BB28" s="196">
        <v>16878</v>
      </c>
      <c r="BC28" s="819">
        <v>1510</v>
      </c>
      <c r="BD28" s="833">
        <v>538</v>
      </c>
      <c r="BE28" s="833">
        <v>590</v>
      </c>
      <c r="BF28" s="833">
        <v>836</v>
      </c>
      <c r="BG28" s="751"/>
      <c r="BI28" s="751"/>
      <c r="BJ28" s="751"/>
      <c r="BK28" s="751"/>
      <c r="BL28" s="751"/>
    </row>
    <row r="29" spans="1:64" ht="12.75" customHeight="1">
      <c r="A29" s="796"/>
      <c r="B29" s="760" t="s">
        <v>135</v>
      </c>
      <c r="C29" s="807">
        <v>0</v>
      </c>
      <c r="D29" s="808">
        <v>0</v>
      </c>
      <c r="E29" s="809"/>
      <c r="F29" s="847"/>
      <c r="G29" s="247"/>
      <c r="H29" s="1026"/>
      <c r="I29" s="273">
        <v>0</v>
      </c>
      <c r="J29" s="847">
        <v>0</v>
      </c>
      <c r="K29" s="247">
        <v>0</v>
      </c>
      <c r="L29" s="1026">
        <v>0</v>
      </c>
      <c r="M29" s="273">
        <v>0</v>
      </c>
      <c r="N29" s="847">
        <v>0</v>
      </c>
      <c r="O29" s="247">
        <v>2985</v>
      </c>
      <c r="P29" s="1026">
        <v>3820</v>
      </c>
      <c r="Q29" s="273">
        <v>0</v>
      </c>
      <c r="R29" s="847">
        <v>2758</v>
      </c>
      <c r="S29" s="247">
        <v>408</v>
      </c>
      <c r="T29" s="247">
        <v>0</v>
      </c>
      <c r="U29" s="273">
        <v>0</v>
      </c>
      <c r="V29" s="847">
        <v>0</v>
      </c>
      <c r="W29" s="247">
        <v>0</v>
      </c>
      <c r="X29" s="247">
        <v>0</v>
      </c>
      <c r="Y29" s="389"/>
      <c r="Z29" s="851"/>
      <c r="AA29" s="867"/>
      <c r="AB29" s="867"/>
      <c r="AC29" s="868"/>
      <c r="AD29" s="813"/>
      <c r="AE29" s="813"/>
      <c r="AF29" s="867"/>
      <c r="AG29" s="868"/>
      <c r="AH29" s="1027"/>
      <c r="AI29" s="1026"/>
      <c r="AJ29" s="1026"/>
      <c r="AK29" s="1026"/>
      <c r="AL29" s="1028"/>
      <c r="AM29" s="1029"/>
      <c r="AN29" s="811"/>
      <c r="AO29" s="811"/>
      <c r="AP29" s="1018"/>
      <c r="AQ29" s="858">
        <v>0</v>
      </c>
      <c r="AR29" s="247">
        <v>0</v>
      </c>
      <c r="AS29" s="818">
        <v>0</v>
      </c>
      <c r="AT29" s="808">
        <v>0</v>
      </c>
      <c r="AU29" s="866"/>
      <c r="AV29" s="1011">
        <v>0</v>
      </c>
      <c r="AW29" s="1030">
        <v>6805</v>
      </c>
      <c r="AX29" s="1030">
        <v>3166</v>
      </c>
      <c r="AY29" s="266">
        <v>0</v>
      </c>
      <c r="AZ29" s="1011">
        <v>0</v>
      </c>
      <c r="BA29" s="1011">
        <v>0</v>
      </c>
      <c r="BB29" s="886">
        <v>0</v>
      </c>
      <c r="BC29" s="870">
        <v>0</v>
      </c>
      <c r="BD29" s="870">
        <v>0</v>
      </c>
      <c r="BE29" s="833">
        <v>0</v>
      </c>
      <c r="BF29" s="833">
        <v>0</v>
      </c>
      <c r="BG29" s="751"/>
      <c r="BI29" s="751"/>
      <c r="BJ29" s="751"/>
      <c r="BK29" s="751"/>
      <c r="BL29" s="751"/>
    </row>
    <row r="30" spans="1:64" ht="12.75" customHeight="1" hidden="1">
      <c r="A30" s="760"/>
      <c r="B30" s="866" t="s">
        <v>134</v>
      </c>
      <c r="C30" s="807">
        <v>0</v>
      </c>
      <c r="D30" s="849" t="e">
        <v>#DIV/0!</v>
      </c>
      <c r="E30" s="809"/>
      <c r="F30" s="1026"/>
      <c r="G30" s="1026"/>
      <c r="H30" s="1026"/>
      <c r="I30" s="1029"/>
      <c r="J30" s="1026"/>
      <c r="K30" s="1026"/>
      <c r="L30" s="1026"/>
      <c r="M30" s="1029"/>
      <c r="N30" s="1026"/>
      <c r="O30" s="1026"/>
      <c r="P30" s="1026"/>
      <c r="Q30" s="1029"/>
      <c r="R30" s="1026"/>
      <c r="S30" s="1026"/>
      <c r="T30" s="1026"/>
      <c r="U30" s="1029"/>
      <c r="V30" s="1026"/>
      <c r="W30" s="1026"/>
      <c r="X30" s="1026"/>
      <c r="Y30" s="1029"/>
      <c r="Z30" s="1026"/>
      <c r="AA30" s="1026"/>
      <c r="AB30" s="1026"/>
      <c r="AC30" s="1029"/>
      <c r="AD30" s="1026"/>
      <c r="AE30" s="1026"/>
      <c r="AF30" s="1026"/>
      <c r="AG30" s="1029"/>
      <c r="AH30" s="1028"/>
      <c r="AI30" s="1026"/>
      <c r="AJ30" s="1026"/>
      <c r="AK30" s="1026"/>
      <c r="AL30" s="1028"/>
      <c r="AM30" s="1029"/>
      <c r="AN30" s="1029"/>
      <c r="AO30" s="1029"/>
      <c r="AP30" s="1018"/>
      <c r="AQ30" s="858">
        <v>0</v>
      </c>
      <c r="AR30" s="1026">
        <v>0</v>
      </c>
      <c r="AS30" s="934">
        <v>0</v>
      </c>
      <c r="AT30" s="808" t="e">
        <v>#DIV/0!</v>
      </c>
      <c r="AU30" s="866"/>
      <c r="AV30" s="1011">
        <v>0</v>
      </c>
      <c r="AW30" s="1011">
        <v>0</v>
      </c>
      <c r="AX30" s="1011">
        <v>0</v>
      </c>
      <c r="AY30" s="1011"/>
      <c r="AZ30" s="1011"/>
      <c r="BA30" s="1011"/>
      <c r="BB30" s="1011"/>
      <c r="BC30" s="865"/>
      <c r="BD30" s="833"/>
      <c r="BE30" s="833"/>
      <c r="BF30" s="833">
        <v>0</v>
      </c>
      <c r="BG30" s="751"/>
      <c r="BI30" s="751"/>
      <c r="BJ30" s="751"/>
      <c r="BK30" s="751"/>
      <c r="BL30" s="751"/>
    </row>
    <row r="31" spans="1:64" ht="12.75" customHeight="1" hidden="1">
      <c r="A31" s="760"/>
      <c r="B31" s="760" t="s">
        <v>133</v>
      </c>
      <c r="C31" s="807"/>
      <c r="D31" s="849"/>
      <c r="E31" s="809"/>
      <c r="F31" s="1026"/>
      <c r="G31" s="1026"/>
      <c r="H31" s="1026"/>
      <c r="I31" s="1029"/>
      <c r="J31" s="1026"/>
      <c r="K31" s="1026"/>
      <c r="L31" s="1026"/>
      <c r="M31" s="1029"/>
      <c r="N31" s="1026"/>
      <c r="O31" s="1026"/>
      <c r="P31" s="1026"/>
      <c r="Q31" s="1029"/>
      <c r="R31" s="1026"/>
      <c r="S31" s="1026">
        <v>0</v>
      </c>
      <c r="T31" s="1026">
        <v>0</v>
      </c>
      <c r="U31" s="1029">
        <v>0</v>
      </c>
      <c r="V31" s="1026">
        <v>0</v>
      </c>
      <c r="W31" s="1026">
        <v>0</v>
      </c>
      <c r="X31" s="1026">
        <v>0</v>
      </c>
      <c r="Y31" s="1029"/>
      <c r="Z31" s="1026"/>
      <c r="AA31" s="1026"/>
      <c r="AB31" s="1026"/>
      <c r="AC31" s="1029"/>
      <c r="AD31" s="1026"/>
      <c r="AE31" s="1026"/>
      <c r="AF31" s="1026"/>
      <c r="AG31" s="1029"/>
      <c r="AH31" s="1028"/>
      <c r="AI31" s="1026"/>
      <c r="AJ31" s="1026"/>
      <c r="AK31" s="1026"/>
      <c r="AL31" s="1028"/>
      <c r="AM31" s="1029"/>
      <c r="AN31" s="1029"/>
      <c r="AO31" s="1029"/>
      <c r="AP31" s="1018"/>
      <c r="AQ31" s="858">
        <v>0</v>
      </c>
      <c r="AR31" s="1026">
        <v>0</v>
      </c>
      <c r="AS31" s="934"/>
      <c r="AT31" s="808"/>
      <c r="AU31" s="866"/>
      <c r="AV31" s="1011"/>
      <c r="AW31" s="1011"/>
      <c r="AX31" s="1011"/>
      <c r="AY31" s="1011"/>
      <c r="AZ31" s="1011"/>
      <c r="BA31" s="886">
        <v>27566</v>
      </c>
      <c r="BB31" s="1011">
        <v>0</v>
      </c>
      <c r="BC31" s="865">
        <v>0</v>
      </c>
      <c r="BD31" s="865">
        <v>0</v>
      </c>
      <c r="BE31" s="865">
        <v>0</v>
      </c>
      <c r="BF31" s="865">
        <v>0</v>
      </c>
      <c r="BG31" s="751"/>
      <c r="BI31" s="751"/>
      <c r="BJ31" s="751"/>
      <c r="BK31" s="751"/>
      <c r="BL31" s="751"/>
    </row>
    <row r="32" spans="1:64" ht="12.75" customHeight="1">
      <c r="A32" s="760"/>
      <c r="B32" s="760" t="s">
        <v>140</v>
      </c>
      <c r="C32" s="807">
        <v>0</v>
      </c>
      <c r="D32" s="849">
        <v>0</v>
      </c>
      <c r="E32" s="809"/>
      <c r="F32" s="247"/>
      <c r="G32" s="247"/>
      <c r="H32" s="1031"/>
      <c r="I32" s="850">
        <v>0</v>
      </c>
      <c r="J32" s="247">
        <v>0</v>
      </c>
      <c r="K32" s="247">
        <v>0</v>
      </c>
      <c r="L32" s="1031">
        <v>0</v>
      </c>
      <c r="M32" s="850">
        <v>0</v>
      </c>
      <c r="N32" s="247">
        <v>0</v>
      </c>
      <c r="O32" s="247">
        <v>0</v>
      </c>
      <c r="P32" s="1031">
        <v>0</v>
      </c>
      <c r="Q32" s="850">
        <v>0</v>
      </c>
      <c r="R32" s="247">
        <v>438</v>
      </c>
      <c r="S32" s="247">
        <v>0</v>
      </c>
      <c r="T32" s="847">
        <v>0</v>
      </c>
      <c r="U32" s="850">
        <v>0</v>
      </c>
      <c r="V32" s="247">
        <v>0</v>
      </c>
      <c r="W32" s="247">
        <v>0</v>
      </c>
      <c r="X32" s="847">
        <v>0</v>
      </c>
      <c r="Y32" s="850"/>
      <c r="Z32" s="813"/>
      <c r="AA32" s="851"/>
      <c r="AB32" s="851"/>
      <c r="AC32" s="852"/>
      <c r="AD32" s="851"/>
      <c r="AE32" s="851"/>
      <c r="AF32" s="851"/>
      <c r="AG32" s="853"/>
      <c r="AH32" s="946"/>
      <c r="AI32" s="946"/>
      <c r="AJ32" s="946"/>
      <c r="AK32" s="946"/>
      <c r="AL32" s="1032"/>
      <c r="AM32" s="853"/>
      <c r="AN32" s="853"/>
      <c r="AO32" s="853"/>
      <c r="AP32" s="861"/>
      <c r="AQ32" s="858">
        <v>0</v>
      </c>
      <c r="AR32" s="1033">
        <v>0</v>
      </c>
      <c r="AS32" s="1007">
        <v>0</v>
      </c>
      <c r="AT32" s="808">
        <v>0</v>
      </c>
      <c r="AU32" s="1034"/>
      <c r="AV32" s="1011">
        <v>0</v>
      </c>
      <c r="AW32" s="266">
        <v>0</v>
      </c>
      <c r="AX32" s="266">
        <v>438</v>
      </c>
      <c r="AY32" s="266">
        <v>0</v>
      </c>
      <c r="AZ32" s="886">
        <v>0</v>
      </c>
      <c r="BA32" s="886">
        <v>0</v>
      </c>
      <c r="BB32" s="886">
        <v>0</v>
      </c>
      <c r="BC32" s="860">
        <v>0</v>
      </c>
      <c r="BD32" s="861">
        <v>0</v>
      </c>
      <c r="BE32" s="833"/>
      <c r="BF32" s="833">
        <v>0</v>
      </c>
      <c r="BG32" s="751"/>
      <c r="BI32" s="751"/>
      <c r="BJ32" s="751"/>
      <c r="BK32" s="751"/>
      <c r="BL32" s="751"/>
    </row>
    <row r="33" spans="1:64" ht="12.75" customHeight="1">
      <c r="A33" s="796"/>
      <c r="B33" s="760"/>
      <c r="C33" s="820">
        <v>2805</v>
      </c>
      <c r="D33" s="871">
        <v>0.06986475379212434</v>
      </c>
      <c r="E33" s="809"/>
      <c r="F33" s="823"/>
      <c r="G33" s="823"/>
      <c r="H33" s="823">
        <v>42954</v>
      </c>
      <c r="I33" s="829">
        <v>53543</v>
      </c>
      <c r="J33" s="823">
        <v>55888</v>
      </c>
      <c r="K33" s="823">
        <v>44687</v>
      </c>
      <c r="L33" s="823">
        <v>40149</v>
      </c>
      <c r="M33" s="829">
        <v>46170</v>
      </c>
      <c r="N33" s="823">
        <v>41115</v>
      </c>
      <c r="O33" s="823">
        <v>38842</v>
      </c>
      <c r="P33" s="823">
        <v>42362</v>
      </c>
      <c r="Q33" s="829">
        <v>40441</v>
      </c>
      <c r="R33" s="823">
        <v>26285</v>
      </c>
      <c r="S33" s="823">
        <v>18943</v>
      </c>
      <c r="T33" s="823">
        <v>19894</v>
      </c>
      <c r="U33" s="829">
        <v>23244</v>
      </c>
      <c r="V33" s="872">
        <v>22838</v>
      </c>
      <c r="W33" s="872">
        <v>26863</v>
      </c>
      <c r="X33" s="823">
        <v>19909</v>
      </c>
      <c r="Y33" s="829">
        <v>0</v>
      </c>
      <c r="Z33" s="823">
        <v>27693</v>
      </c>
      <c r="AA33" s="872">
        <v>37922</v>
      </c>
      <c r="AB33" s="823">
        <v>19480</v>
      </c>
      <c r="AC33" s="829">
        <v>22187</v>
      </c>
      <c r="AD33" s="872">
        <v>0</v>
      </c>
      <c r="AE33" s="872">
        <v>0</v>
      </c>
      <c r="AF33" s="872">
        <v>0</v>
      </c>
      <c r="AG33" s="829">
        <v>0</v>
      </c>
      <c r="AH33" s="872">
        <v>0</v>
      </c>
      <c r="AI33" s="872">
        <v>87449</v>
      </c>
      <c r="AJ33" s="822">
        <v>74128</v>
      </c>
      <c r="AK33" s="872">
        <v>106349</v>
      </c>
      <c r="AL33" s="873">
        <v>100905</v>
      </c>
      <c r="AM33" s="829">
        <v>75317</v>
      </c>
      <c r="AN33" s="829">
        <v>70703</v>
      </c>
      <c r="AO33" s="872">
        <v>91522</v>
      </c>
      <c r="AP33" s="1018"/>
      <c r="AQ33" s="823">
        <v>96497</v>
      </c>
      <c r="AR33" s="823">
        <v>86319</v>
      </c>
      <c r="AS33" s="874">
        <v>10178</v>
      </c>
      <c r="AT33" s="875">
        <v>0.11791146792710759</v>
      </c>
      <c r="AU33" s="760"/>
      <c r="AV33" s="876">
        <v>186894</v>
      </c>
      <c r="AW33" s="876">
        <v>162760</v>
      </c>
      <c r="AX33" s="876">
        <v>88366</v>
      </c>
      <c r="AY33" s="876">
        <v>91835</v>
      </c>
      <c r="AZ33" s="876">
        <v>87572</v>
      </c>
      <c r="BA33" s="876">
        <v>112119</v>
      </c>
      <c r="BB33" s="876">
        <v>98154</v>
      </c>
      <c r="BC33" s="876">
        <v>125171</v>
      </c>
      <c r="BD33" s="877">
        <v>105485</v>
      </c>
      <c r="BE33" s="877">
        <v>67435</v>
      </c>
      <c r="BF33" s="827">
        <v>154490</v>
      </c>
      <c r="BG33" s="751"/>
      <c r="BI33" s="751"/>
      <c r="BJ33" s="751"/>
      <c r="BK33" s="751"/>
      <c r="BL33" s="751"/>
    </row>
    <row r="34" spans="1:64" s="882" customFormat="1" ht="24.75" customHeight="1" thickBot="1">
      <c r="A34" s="1277" t="s">
        <v>138</v>
      </c>
      <c r="B34" s="1278"/>
      <c r="C34" s="820">
        <v>-6102</v>
      </c>
      <c r="D34" s="821">
        <v>-1.5845235003895093</v>
      </c>
      <c r="E34" s="809"/>
      <c r="F34" s="1105"/>
      <c r="G34" s="1105"/>
      <c r="H34" s="1105">
        <v>-2251</v>
      </c>
      <c r="I34" s="1104">
        <v>8718</v>
      </c>
      <c r="J34" s="1105">
        <v>15385</v>
      </c>
      <c r="K34" s="1105">
        <v>3582</v>
      </c>
      <c r="L34" s="1105">
        <v>3851</v>
      </c>
      <c r="M34" s="1104">
        <v>6773</v>
      </c>
      <c r="N34" s="1105">
        <v>4091</v>
      </c>
      <c r="O34" s="1105">
        <v>-1217</v>
      </c>
      <c r="P34" s="1105">
        <v>-2888</v>
      </c>
      <c r="Q34" s="1104">
        <v>-9391</v>
      </c>
      <c r="R34" s="1105">
        <v>-7798</v>
      </c>
      <c r="S34" s="1105">
        <v>-1746</v>
      </c>
      <c r="T34" s="1105">
        <v>-2104</v>
      </c>
      <c r="U34" s="1104">
        <v>2768</v>
      </c>
      <c r="V34" s="1105">
        <v>4874</v>
      </c>
      <c r="W34" s="1105">
        <v>5755</v>
      </c>
      <c r="X34" s="1031">
        <v>174</v>
      </c>
      <c r="Y34" s="1104">
        <v>0</v>
      </c>
      <c r="Z34" s="1031">
        <v>-27693</v>
      </c>
      <c r="AA34" s="1105">
        <v>-37922</v>
      </c>
      <c r="AB34" s="1031">
        <v>-19480</v>
      </c>
      <c r="AC34" s="1104">
        <v>-22187</v>
      </c>
      <c r="AD34" s="1105">
        <v>0</v>
      </c>
      <c r="AE34" s="1105">
        <v>0</v>
      </c>
      <c r="AF34" s="1105">
        <v>0</v>
      </c>
      <c r="AG34" s="1104">
        <v>0</v>
      </c>
      <c r="AH34" s="1105">
        <v>0</v>
      </c>
      <c r="AI34" s="1096">
        <v>22134</v>
      </c>
      <c r="AJ34" s="1095">
        <v>14943</v>
      </c>
      <c r="AK34" s="1096">
        <v>48674</v>
      </c>
      <c r="AL34" s="1096">
        <v>29246</v>
      </c>
      <c r="AM34" s="1096">
        <v>26110</v>
      </c>
      <c r="AN34" s="1096">
        <v>22330</v>
      </c>
      <c r="AO34" s="1096">
        <v>33584</v>
      </c>
      <c r="AP34" s="1062"/>
      <c r="AQ34" s="1167">
        <v>6467</v>
      </c>
      <c r="AR34" s="1105">
        <v>10624</v>
      </c>
      <c r="AS34" s="1135">
        <v>-4157</v>
      </c>
      <c r="AT34" s="821">
        <v>-0.3912838855421687</v>
      </c>
      <c r="AU34" s="800"/>
      <c r="AV34" s="826">
        <v>29591</v>
      </c>
      <c r="AW34" s="1139">
        <v>-9405</v>
      </c>
      <c r="AX34" s="1139">
        <v>-8880</v>
      </c>
      <c r="AY34" s="826">
        <v>14384</v>
      </c>
      <c r="AZ34" s="826">
        <v>10057</v>
      </c>
      <c r="BA34" s="826">
        <v>-37325</v>
      </c>
      <c r="BB34" s="879">
        <v>-7366</v>
      </c>
      <c r="BC34" s="879">
        <v>62391</v>
      </c>
      <c r="BD34" s="827">
        <v>44985</v>
      </c>
      <c r="BE34" s="827">
        <v>28124</v>
      </c>
      <c r="BF34" s="880">
        <v>57268</v>
      </c>
      <c r="BG34" s="881"/>
      <c r="BI34" s="881"/>
      <c r="BJ34" s="881"/>
      <c r="BK34" s="881"/>
      <c r="BL34" s="881"/>
    </row>
    <row r="35" spans="1:64" s="882" customFormat="1" ht="12.75" customHeight="1" thickTop="1">
      <c r="A35" s="883"/>
      <c r="B35" s="884" t="s">
        <v>280</v>
      </c>
      <c r="C35" s="820">
        <v>1</v>
      </c>
      <c r="D35" s="821">
        <v>0.0013315579227696406</v>
      </c>
      <c r="E35" s="809"/>
      <c r="F35" s="1057"/>
      <c r="G35" s="1057"/>
      <c r="H35" s="1057">
        <v>752</v>
      </c>
      <c r="I35" s="745">
        <v>748</v>
      </c>
      <c r="J35" s="1057">
        <v>749</v>
      </c>
      <c r="K35" s="1057">
        <v>676</v>
      </c>
      <c r="L35" s="1057">
        <v>751</v>
      </c>
      <c r="M35" s="745">
        <v>525</v>
      </c>
      <c r="N35" s="244">
        <v>0</v>
      </c>
      <c r="O35" s="301">
        <v>0</v>
      </c>
      <c r="P35" s="301">
        <v>0</v>
      </c>
      <c r="Q35" s="1170">
        <v>0</v>
      </c>
      <c r="R35" s="301">
        <v>0</v>
      </c>
      <c r="S35" s="301">
        <v>0</v>
      </c>
      <c r="T35" s="301">
        <v>0</v>
      </c>
      <c r="U35" s="477">
        <v>0</v>
      </c>
      <c r="V35" s="1135"/>
      <c r="W35" s="480"/>
      <c r="X35" s="1135"/>
      <c r="Y35" s="477"/>
      <c r="Z35" s="1135"/>
      <c r="AA35" s="480"/>
      <c r="AB35" s="1135"/>
      <c r="AC35" s="477"/>
      <c r="AD35" s="480"/>
      <c r="AE35" s="480"/>
      <c r="AF35" s="480"/>
      <c r="AG35" s="477"/>
      <c r="AH35" s="480"/>
      <c r="AI35" s="596"/>
      <c r="AJ35" s="1140"/>
      <c r="AK35" s="596"/>
      <c r="AL35" s="596"/>
      <c r="AM35" s="596"/>
      <c r="AN35" s="596"/>
      <c r="AO35" s="596"/>
      <c r="AP35" s="1141"/>
      <c r="AQ35" s="1135">
        <v>1500</v>
      </c>
      <c r="AR35" s="301">
        <v>1276</v>
      </c>
      <c r="AS35" s="1135">
        <v>224</v>
      </c>
      <c r="AT35" s="821">
        <v>0.1755485893416928</v>
      </c>
      <c r="AU35" s="1169"/>
      <c r="AV35" s="1057">
        <v>2701</v>
      </c>
      <c r="AW35" s="1168">
        <v>0</v>
      </c>
      <c r="AX35" s="1168">
        <v>0</v>
      </c>
      <c r="AY35" s="1168">
        <v>0</v>
      </c>
      <c r="AZ35" s="1168">
        <v>0</v>
      </c>
      <c r="BA35" s="1168">
        <v>0</v>
      </c>
      <c r="BB35" s="819"/>
      <c r="BC35" s="836"/>
      <c r="BD35" s="886"/>
      <c r="BE35" s="833"/>
      <c r="BF35" s="844"/>
      <c r="BG35" s="881"/>
      <c r="BI35" s="881"/>
      <c r="BJ35" s="881"/>
      <c r="BK35" s="881"/>
      <c r="BL35" s="881"/>
    </row>
    <row r="36" spans="1:64" s="882" customFormat="1" ht="18.75" customHeight="1" thickBot="1">
      <c r="A36" s="1277" t="s">
        <v>77</v>
      </c>
      <c r="B36" s="1279"/>
      <c r="C36" s="887">
        <v>-6103</v>
      </c>
      <c r="D36" s="1035">
        <v>-1.9687096774193549</v>
      </c>
      <c r="E36" s="809"/>
      <c r="F36" s="888"/>
      <c r="G36" s="888"/>
      <c r="H36" s="556">
        <v>-3003</v>
      </c>
      <c r="I36" s="889">
        <v>7970</v>
      </c>
      <c r="J36" s="888">
        <v>14636</v>
      </c>
      <c r="K36" s="888">
        <v>2906</v>
      </c>
      <c r="L36" s="888">
        <v>3100</v>
      </c>
      <c r="M36" s="889">
        <v>6248</v>
      </c>
      <c r="N36" s="888">
        <v>4091</v>
      </c>
      <c r="O36" s="556">
        <v>-1217</v>
      </c>
      <c r="P36" s="556">
        <v>-2888</v>
      </c>
      <c r="Q36" s="1133">
        <v>-9391</v>
      </c>
      <c r="R36" s="556">
        <v>-7798</v>
      </c>
      <c r="S36" s="556">
        <v>-1746</v>
      </c>
      <c r="T36" s="556">
        <v>-2104</v>
      </c>
      <c r="U36" s="1133">
        <v>2768</v>
      </c>
      <c r="V36" s="556">
        <v>4874</v>
      </c>
      <c r="W36" s="556">
        <v>5755</v>
      </c>
      <c r="X36" s="556">
        <v>174</v>
      </c>
      <c r="Y36" s="1133">
        <v>0</v>
      </c>
      <c r="Z36" s="556">
        <v>-27693</v>
      </c>
      <c r="AA36" s="556">
        <v>-37922</v>
      </c>
      <c r="AB36" s="556">
        <v>-19480</v>
      </c>
      <c r="AC36" s="1133">
        <v>-22187</v>
      </c>
      <c r="AD36" s="556">
        <v>0</v>
      </c>
      <c r="AE36" s="556">
        <v>0</v>
      </c>
      <c r="AF36" s="556">
        <v>0</v>
      </c>
      <c r="AG36" s="1133">
        <v>0</v>
      </c>
      <c r="AH36" s="556">
        <v>0</v>
      </c>
      <c r="AI36" s="1142" t="s">
        <v>136</v>
      </c>
      <c r="AJ36" s="1143" t="s">
        <v>136</v>
      </c>
      <c r="AK36" s="1142"/>
      <c r="AL36" s="1142"/>
      <c r="AM36" s="1142"/>
      <c r="AN36" s="1142"/>
      <c r="AO36" s="1142"/>
      <c r="AP36" s="1141"/>
      <c r="AQ36" s="556">
        <v>4967</v>
      </c>
      <c r="AR36" s="556">
        <v>9348</v>
      </c>
      <c r="AS36" s="556">
        <v>-4381</v>
      </c>
      <c r="AT36" s="1035">
        <v>-0.46865639709028667</v>
      </c>
      <c r="AU36" s="885"/>
      <c r="AV36" s="1137">
        <v>26890</v>
      </c>
      <c r="AW36" s="1137">
        <v>-9405</v>
      </c>
      <c r="AX36" s="1137">
        <v>-8880</v>
      </c>
      <c r="AY36" s="1137">
        <v>14384</v>
      </c>
      <c r="AZ36" s="1137">
        <v>10057</v>
      </c>
      <c r="BA36" s="1137">
        <v>-37325</v>
      </c>
      <c r="BB36" s="890">
        <v>-7366</v>
      </c>
      <c r="BC36" s="889">
        <v>62391</v>
      </c>
      <c r="BD36" s="891">
        <v>44985</v>
      </c>
      <c r="BE36" s="827">
        <v>28124</v>
      </c>
      <c r="BF36" s="844"/>
      <c r="BG36" s="881"/>
      <c r="BI36" s="881"/>
      <c r="BJ36" s="881"/>
      <c r="BK36" s="881"/>
      <c r="BL36" s="881"/>
    </row>
    <row r="37" spans="1:64" ht="12.75" customHeight="1" thickTop="1">
      <c r="A37" s="866"/>
      <c r="B37" s="866"/>
      <c r="C37" s="844"/>
      <c r="D37" s="892"/>
      <c r="E37" s="892"/>
      <c r="F37" s="892"/>
      <c r="G37" s="893"/>
      <c r="H37" s="893"/>
      <c r="I37" s="800"/>
      <c r="J37" s="892"/>
      <c r="K37" s="893"/>
      <c r="L37" s="893"/>
      <c r="M37" s="800"/>
      <c r="N37" s="892"/>
      <c r="O37" s="893"/>
      <c r="P37" s="893"/>
      <c r="Q37" s="800"/>
      <c r="R37" s="892"/>
      <c r="S37" s="892"/>
      <c r="T37" s="893"/>
      <c r="U37" s="800"/>
      <c r="V37" s="892"/>
      <c r="W37" s="892"/>
      <c r="X37" s="892"/>
      <c r="Y37" s="800"/>
      <c r="Z37" s="892"/>
      <c r="AA37" s="892"/>
      <c r="AB37" s="892"/>
      <c r="AC37" s="800"/>
      <c r="AD37" s="892"/>
      <c r="AE37" s="892"/>
      <c r="AF37" s="892"/>
      <c r="AG37" s="800"/>
      <c r="AH37" s="804"/>
      <c r="AI37" s="804"/>
      <c r="AJ37" s="804"/>
      <c r="AK37" s="804"/>
      <c r="AL37" s="894"/>
      <c r="AM37" s="894"/>
      <c r="AN37" s="894"/>
      <c r="AO37" s="894"/>
      <c r="AP37" s="800"/>
      <c r="AQ37" s="800"/>
      <c r="AR37" s="800"/>
      <c r="AS37" s="818"/>
      <c r="AT37" s="892"/>
      <c r="AU37" s="800"/>
      <c r="AV37" s="800"/>
      <c r="AW37" s="800"/>
      <c r="AX37" s="800"/>
      <c r="AY37" s="800"/>
      <c r="AZ37" s="800"/>
      <c r="BA37" s="800"/>
      <c r="BB37" s="844"/>
      <c r="BC37" s="844"/>
      <c r="BD37" s="844"/>
      <c r="BE37" s="844"/>
      <c r="BF37" s="844"/>
      <c r="BG37" s="751"/>
      <c r="BI37" s="751"/>
      <c r="BJ37" s="751"/>
      <c r="BK37" s="751"/>
      <c r="BL37" s="751"/>
    </row>
    <row r="38" spans="1:64" ht="12.75" customHeight="1">
      <c r="A38" s="1036" t="s">
        <v>257</v>
      </c>
      <c r="B38" s="866"/>
      <c r="C38" s="895">
        <v>-2.221020061063178</v>
      </c>
      <c r="D38" s="892"/>
      <c r="E38" s="892"/>
      <c r="F38" s="356"/>
      <c r="G38" s="356"/>
      <c r="H38" s="356">
        <v>0.4767216175711864</v>
      </c>
      <c r="I38" s="356">
        <v>0.45604792727389537</v>
      </c>
      <c r="J38" s="356">
        <v>0.4403350497383301</v>
      </c>
      <c r="K38" s="356">
        <v>0.5079657751351799</v>
      </c>
      <c r="L38" s="356">
        <v>0.4989318181818182</v>
      </c>
      <c r="M38" s="356">
        <v>0.4792701584723193</v>
      </c>
      <c r="N38" s="356">
        <v>0.5197982568685573</v>
      </c>
      <c r="O38" s="356">
        <v>0.49724916943521597</v>
      </c>
      <c r="P38" s="356">
        <v>0.4967826924051274</v>
      </c>
      <c r="Q38" s="356">
        <v>0.5827697262479871</v>
      </c>
      <c r="R38" s="356">
        <v>0.6455347000595013</v>
      </c>
      <c r="S38" s="356">
        <v>0.4785718439262662</v>
      </c>
      <c r="T38" s="356">
        <v>0.4887015177065767</v>
      </c>
      <c r="U38" s="356">
        <v>0.5004613255420575</v>
      </c>
      <c r="V38" s="356" t="e">
        <v>#REF!</v>
      </c>
      <c r="W38" s="356" t="e">
        <v>#REF!</v>
      </c>
      <c r="X38" s="356" t="e">
        <v>#REF!</v>
      </c>
      <c r="Y38" s="356" t="e">
        <v>#DIV/0!</v>
      </c>
      <c r="Z38" s="356" t="e">
        <v>#DIV/0!</v>
      </c>
      <c r="AA38" s="356" t="e">
        <v>#DIV/0!</v>
      </c>
      <c r="AB38" s="356" t="e">
        <v>#DIV/0!</v>
      </c>
      <c r="AC38" s="356" t="e">
        <v>#DIV/0!</v>
      </c>
      <c r="AD38" s="356" t="e">
        <v>#DIV/0!</v>
      </c>
      <c r="AE38" s="356" t="e">
        <v>#DIV/0!</v>
      </c>
      <c r="AF38" s="356" t="e">
        <v>#DIV/0!</v>
      </c>
      <c r="AG38" s="356" t="e">
        <v>#DIV/0!</v>
      </c>
      <c r="AH38" s="356" t="e">
        <v>#DIV/0!</v>
      </c>
      <c r="AI38" s="356" t="e">
        <v>#DIV/0!</v>
      </c>
      <c r="AJ38" s="356" t="e">
        <v>#DIV/0!</v>
      </c>
      <c r="AK38" s="356" t="e">
        <v>#DIV/0!</v>
      </c>
      <c r="AL38" s="356" t="e">
        <v>#DIV/0!</v>
      </c>
      <c r="AM38" s="356" t="e">
        <v>#DIV/0!</v>
      </c>
      <c r="AN38" s="356" t="e">
        <v>#DIV/0!</v>
      </c>
      <c r="AO38" s="356" t="e">
        <v>#DIV/0!</v>
      </c>
      <c r="AP38" s="356"/>
      <c r="AQ38" s="356">
        <v>0.464220504253914</v>
      </c>
      <c r="AR38" s="356">
        <v>0.4881940934363492</v>
      </c>
      <c r="AS38" s="895">
        <v>-2.3973589182435195</v>
      </c>
      <c r="AT38" s="892"/>
      <c r="AU38" s="800"/>
      <c r="AV38" s="356">
        <v>0.476845970852484</v>
      </c>
      <c r="AW38" s="356">
        <v>0.5210915848847445</v>
      </c>
      <c r="AX38" s="356">
        <v>0.5268349143245351</v>
      </c>
      <c r="AY38" s="356">
        <v>0.5129025880492191</v>
      </c>
      <c r="AZ38" s="356">
        <v>0.5453297688186912</v>
      </c>
      <c r="BA38" s="356">
        <v>0.46133379682862263</v>
      </c>
      <c r="BB38" s="356" t="e">
        <v>#REF!</v>
      </c>
      <c r="BC38" s="844"/>
      <c r="BD38" s="844"/>
      <c r="BE38" s="844"/>
      <c r="BF38" s="844"/>
      <c r="BG38" s="751"/>
      <c r="BI38" s="751"/>
      <c r="BJ38" s="751"/>
      <c r="BK38" s="751"/>
      <c r="BL38" s="751"/>
    </row>
    <row r="39" spans="1:64" ht="12.75" customHeight="1">
      <c r="A39" s="1036" t="s">
        <v>258</v>
      </c>
      <c r="B39" s="866"/>
      <c r="C39" s="895">
        <v>4.388465223693585</v>
      </c>
      <c r="D39" s="892"/>
      <c r="E39" s="892"/>
      <c r="F39" s="356"/>
      <c r="G39" s="356"/>
      <c r="H39" s="356">
        <v>0.06488465223693585</v>
      </c>
      <c r="I39" s="356">
        <v>0.033825348131253916</v>
      </c>
      <c r="J39" s="356">
        <v>0.01804329830370547</v>
      </c>
      <c r="K39" s="356">
        <v>0.019743520686154675</v>
      </c>
      <c r="L39" s="356">
        <v>0.021</v>
      </c>
      <c r="M39" s="356">
        <v>0.01605500254991217</v>
      </c>
      <c r="N39" s="356">
        <v>0.017763128788213955</v>
      </c>
      <c r="O39" s="356">
        <v>0.005501661129568106</v>
      </c>
      <c r="P39" s="356">
        <v>0.012818564118153722</v>
      </c>
      <c r="Q39" s="356">
        <v>0.029790660225442835</v>
      </c>
      <c r="R39" s="356">
        <v>0.0669118840266133</v>
      </c>
      <c r="S39" s="356">
        <v>0.06768622434145491</v>
      </c>
      <c r="T39" s="356">
        <v>0.052951096121416526</v>
      </c>
      <c r="U39" s="356">
        <v>0.04228817468860526</v>
      </c>
      <c r="V39" s="356">
        <v>0.011799942263279446</v>
      </c>
      <c r="W39" s="356">
        <v>0.011956588386780305</v>
      </c>
      <c r="X39" s="356">
        <v>0.06428322461783598</v>
      </c>
      <c r="Y39" s="356" t="e">
        <v>#DIV/0!</v>
      </c>
      <c r="Z39" s="356" t="e">
        <v>#DIV/0!</v>
      </c>
      <c r="AA39" s="356" t="e">
        <v>#DIV/0!</v>
      </c>
      <c r="AB39" s="356" t="e">
        <v>#DIV/0!</v>
      </c>
      <c r="AC39" s="356" t="e">
        <v>#DIV/0!</v>
      </c>
      <c r="AD39" s="356" t="e">
        <v>#DIV/0!</v>
      </c>
      <c r="AE39" s="356" t="e">
        <v>#DIV/0!</v>
      </c>
      <c r="AF39" s="356" t="e">
        <v>#DIV/0!</v>
      </c>
      <c r="AG39" s="356" t="e">
        <v>#DIV/0!</v>
      </c>
      <c r="AH39" s="356" t="e">
        <v>#DIV/0!</v>
      </c>
      <c r="AI39" s="356" t="e">
        <v>#DIV/0!</v>
      </c>
      <c r="AJ39" s="356" t="e">
        <v>#DIV/0!</v>
      </c>
      <c r="AK39" s="356" t="e">
        <v>#DIV/0!</v>
      </c>
      <c r="AL39" s="356" t="e">
        <v>#DIV/0!</v>
      </c>
      <c r="AM39" s="356" t="e">
        <v>#DIV/0!</v>
      </c>
      <c r="AN39" s="356" t="e">
        <v>#DIV/0!</v>
      </c>
      <c r="AO39" s="356" t="e">
        <v>#DIV/0!</v>
      </c>
      <c r="AP39" s="356"/>
      <c r="AQ39" s="356">
        <v>0.046103492482809524</v>
      </c>
      <c r="AR39" s="356">
        <v>0.0182994130571573</v>
      </c>
      <c r="AS39" s="895">
        <v>2.7804079425652226</v>
      </c>
      <c r="AT39" s="892"/>
      <c r="AU39" s="800"/>
      <c r="AV39" s="356">
        <v>0.018537081091068667</v>
      </c>
      <c r="AW39" s="356">
        <v>0.015917316031430342</v>
      </c>
      <c r="AX39" s="356">
        <v>0.055896635885564754</v>
      </c>
      <c r="AY39" s="356">
        <v>0.026916088458750317</v>
      </c>
      <c r="AZ39" s="356">
        <v>0.006002314885945774</v>
      </c>
      <c r="BA39" s="356">
        <v>0.002018878519667353</v>
      </c>
      <c r="BB39" s="899" t="e">
        <v>#REF!</v>
      </c>
      <c r="BC39" s="844"/>
      <c r="BD39" s="844"/>
      <c r="BE39" s="844"/>
      <c r="BF39" s="844"/>
      <c r="BG39" s="751"/>
      <c r="BI39" s="751"/>
      <c r="BJ39" s="751"/>
      <c r="BK39" s="751"/>
      <c r="BL39" s="751"/>
    </row>
    <row r="40" spans="1:64" ht="12.75" customHeight="1">
      <c r="A40" s="897" t="s">
        <v>79</v>
      </c>
      <c r="B40" s="898"/>
      <c r="C40" s="895">
        <v>2.167445162630399</v>
      </c>
      <c r="D40" s="892"/>
      <c r="E40" s="892"/>
      <c r="F40" s="896"/>
      <c r="G40" s="896"/>
      <c r="H40" s="896">
        <v>0.5416062698081222</v>
      </c>
      <c r="I40" s="896">
        <v>0.4898732754051493</v>
      </c>
      <c r="J40" s="896">
        <v>0.45837834804203553</v>
      </c>
      <c r="K40" s="896">
        <v>0.5277092958213346</v>
      </c>
      <c r="L40" s="896">
        <v>0.5199318181818182</v>
      </c>
      <c r="M40" s="896">
        <v>0.49532516102223145</v>
      </c>
      <c r="N40" s="896">
        <v>0.5375613856567713</v>
      </c>
      <c r="O40" s="896">
        <v>0.5027508305647841</v>
      </c>
      <c r="P40" s="896">
        <v>0.5096012565232811</v>
      </c>
      <c r="Q40" s="896">
        <v>0.6125603864734299</v>
      </c>
      <c r="R40" s="896">
        <v>0.7124465840861146</v>
      </c>
      <c r="S40" s="896">
        <v>0.5462580682677212</v>
      </c>
      <c r="T40" s="896">
        <v>0.5416526138279932</v>
      </c>
      <c r="U40" s="896">
        <v>0.5427495002306628</v>
      </c>
      <c r="V40" s="896">
        <v>0.5288683602771362</v>
      </c>
      <c r="W40" s="896">
        <v>0.5417254276779693</v>
      </c>
      <c r="X40" s="896">
        <v>0.5508639147537718</v>
      </c>
      <c r="Y40" s="896" t="e">
        <v>#DIV/0!</v>
      </c>
      <c r="Z40" s="896">
        <v>0.517236110262209</v>
      </c>
      <c r="AA40" s="896">
        <v>0.5384104687527299</v>
      </c>
      <c r="AB40" s="896">
        <v>0.5644905660377358</v>
      </c>
      <c r="AC40" s="896">
        <v>0.5728022892127503</v>
      </c>
      <c r="AD40" s="896" t="e">
        <v>#DIV/0!</v>
      </c>
      <c r="AE40" s="896" t="e">
        <v>#DIV/0!</v>
      </c>
      <c r="AF40" s="896" t="e">
        <v>#DIV/0!</v>
      </c>
      <c r="AG40" s="896" t="e">
        <v>#DIV/0!</v>
      </c>
      <c r="AH40" s="896" t="e">
        <v>#DIV/0!</v>
      </c>
      <c r="AI40" s="899">
        <v>0.529</v>
      </c>
      <c r="AJ40" s="899">
        <v>0.474</v>
      </c>
      <c r="AK40" s="899">
        <v>0.492</v>
      </c>
      <c r="AL40" s="899">
        <v>0.544</v>
      </c>
      <c r="AM40" s="899">
        <v>0.508</v>
      </c>
      <c r="AN40" s="899">
        <v>0.487</v>
      </c>
      <c r="AO40" s="899">
        <v>0.527</v>
      </c>
      <c r="AP40" s="800"/>
      <c r="AQ40" s="896">
        <v>0.5103239967367235</v>
      </c>
      <c r="AR40" s="896">
        <v>0.5064935064935064</v>
      </c>
      <c r="AS40" s="895">
        <v>0.3830490243217022</v>
      </c>
      <c r="AT40" s="892"/>
      <c r="AU40" s="800"/>
      <c r="AV40" s="899">
        <v>0.49538305194355264</v>
      </c>
      <c r="AW40" s="899">
        <v>0.5370089009161749</v>
      </c>
      <c r="AX40" s="899">
        <v>0.5827315502100999</v>
      </c>
      <c r="AY40" s="899">
        <v>0.5398186765079693</v>
      </c>
      <c r="AZ40" s="899">
        <v>0.5513320837046369</v>
      </c>
      <c r="BA40" s="899">
        <v>0.46335267534828994</v>
      </c>
      <c r="BB40" s="899">
        <v>0.5192977045424505</v>
      </c>
      <c r="BC40" s="899">
        <v>0.5259167635235282</v>
      </c>
      <c r="BD40" s="900">
        <v>0.5466804014089187</v>
      </c>
      <c r="BE40" s="900">
        <v>0.4997854728492345</v>
      </c>
      <c r="BF40" s="900">
        <v>0.568</v>
      </c>
      <c r="BG40" s="751"/>
      <c r="BI40" s="751"/>
      <c r="BJ40" s="751"/>
      <c r="BK40" s="751"/>
      <c r="BL40" s="751"/>
    </row>
    <row r="41" spans="1:64" ht="12.75" customHeight="1">
      <c r="A41" s="140" t="s">
        <v>162</v>
      </c>
      <c r="B41" s="898"/>
      <c r="C41" s="895">
        <v>1.8859479310213922</v>
      </c>
      <c r="D41" s="892"/>
      <c r="E41" s="892"/>
      <c r="F41" s="896"/>
      <c r="G41" s="896"/>
      <c r="H41" s="896">
        <v>0.5980640247647594</v>
      </c>
      <c r="I41" s="896">
        <v>0.5288864618300381</v>
      </c>
      <c r="J41" s="896">
        <v>0.4924866358929749</v>
      </c>
      <c r="K41" s="896">
        <v>0.5783629244442603</v>
      </c>
      <c r="L41" s="896">
        <v>0.5792045454545455</v>
      </c>
      <c r="M41" s="896">
        <v>0.5415824566042725</v>
      </c>
      <c r="N41" s="896">
        <v>0.6052736362429766</v>
      </c>
      <c r="O41" s="896">
        <v>0.5583787375415282</v>
      </c>
      <c r="P41" s="896">
        <v>0.5690327810710848</v>
      </c>
      <c r="Q41" s="896">
        <v>0.6951368760064413</v>
      </c>
      <c r="R41" s="896">
        <v>0.7829285443825391</v>
      </c>
      <c r="S41" s="896">
        <v>0.6071989300459383</v>
      </c>
      <c r="T41" s="896">
        <v>0.6050590219224283</v>
      </c>
      <c r="U41" s="896">
        <v>0.5847685683530678</v>
      </c>
      <c r="V41" s="896">
        <v>0.5710522517321016</v>
      </c>
      <c r="W41" s="896">
        <v>0.5800478263535471</v>
      </c>
      <c r="X41" s="896">
        <v>0.6163421799531943</v>
      </c>
      <c r="Y41" s="896" t="e">
        <v>#DIV/0!</v>
      </c>
      <c r="Z41" s="896">
        <v>0.5397286229448077</v>
      </c>
      <c r="AA41" s="896">
        <v>0.5577336338382515</v>
      </c>
      <c r="AB41" s="896">
        <v>0.5812830188679246</v>
      </c>
      <c r="AC41" s="896">
        <v>0.5884075331070739</v>
      </c>
      <c r="AD41" s="896" t="e">
        <v>#DIV/0!</v>
      </c>
      <c r="AE41" s="896" t="e">
        <v>#DIV/0!</v>
      </c>
      <c r="AF41" s="896" t="e">
        <v>#DIV/0!</v>
      </c>
      <c r="AG41" s="896" t="e">
        <v>#DIV/0!</v>
      </c>
      <c r="AH41" s="896" t="e">
        <v>#DIV/0!</v>
      </c>
      <c r="AI41" s="899">
        <v>0.559</v>
      </c>
      <c r="AJ41" s="899">
        <v>0.51</v>
      </c>
      <c r="AK41" s="899">
        <v>0.517</v>
      </c>
      <c r="AL41" s="899">
        <v>0.564</v>
      </c>
      <c r="AM41" s="899">
        <v>0.539</v>
      </c>
      <c r="AN41" s="899">
        <v>0.511</v>
      </c>
      <c r="AO41" s="899">
        <v>0.553</v>
      </c>
      <c r="AP41" s="800"/>
      <c r="AQ41" s="896">
        <v>0.5562332465716172</v>
      </c>
      <c r="AR41" s="896">
        <v>0.558658180580341</v>
      </c>
      <c r="AS41" s="895">
        <v>-0.2924934008723789</v>
      </c>
      <c r="AT41" s="892"/>
      <c r="AU41" s="800"/>
      <c r="AV41" s="899">
        <v>0.5412661385315379</v>
      </c>
      <c r="AW41" s="899">
        <v>0.6026344103550585</v>
      </c>
      <c r="AX41" s="899">
        <v>0.6402511134036183</v>
      </c>
      <c r="AY41" s="899">
        <v>0.5861474877375987</v>
      </c>
      <c r="AZ41" s="899">
        <v>0.5958680310153746</v>
      </c>
      <c r="BA41" s="899">
        <v>0.5323689065967858</v>
      </c>
      <c r="BB41" s="899">
        <v>0.5686764770674538</v>
      </c>
      <c r="BC41" s="899">
        <v>0.535764173979804</v>
      </c>
      <c r="BD41" s="900">
        <v>0.5627234664717219</v>
      </c>
      <c r="BE41" s="900">
        <v>0.5698887598237738</v>
      </c>
      <c r="BF41" s="900">
        <v>0.627</v>
      </c>
      <c r="BG41" s="751"/>
      <c r="BI41" s="751"/>
      <c r="BJ41" s="751"/>
      <c r="BK41" s="751"/>
      <c r="BL41" s="751"/>
    </row>
    <row r="42" spans="1:64" ht="12.75" customHeight="1">
      <c r="A42" s="897" t="s">
        <v>80</v>
      </c>
      <c r="B42" s="898"/>
      <c r="C42" s="895">
        <v>12.396629687782672</v>
      </c>
      <c r="D42" s="892"/>
      <c r="E42" s="892"/>
      <c r="F42" s="896"/>
      <c r="G42" s="896"/>
      <c r="H42" s="896">
        <v>0.457239024150554</v>
      </c>
      <c r="I42" s="896">
        <v>0.3310900884984179</v>
      </c>
      <c r="J42" s="896">
        <v>0.29165322071471667</v>
      </c>
      <c r="K42" s="896">
        <v>0.34742795583086455</v>
      </c>
      <c r="L42" s="896">
        <v>0.3332727272727273</v>
      </c>
      <c r="M42" s="896">
        <v>0.33048750543036853</v>
      </c>
      <c r="N42" s="896">
        <v>0.3042295270539309</v>
      </c>
      <c r="O42" s="896">
        <v>0.47396677740863785</v>
      </c>
      <c r="P42" s="896">
        <v>0.504129300298931</v>
      </c>
      <c r="Q42" s="896">
        <v>0.6073107890499195</v>
      </c>
      <c r="R42" s="896">
        <v>0.6388813761021258</v>
      </c>
      <c r="S42" s="896">
        <v>0.4943304064662441</v>
      </c>
      <c r="T42" s="896">
        <v>0.5132096683530073</v>
      </c>
      <c r="U42" s="896">
        <v>0.30881900661233275</v>
      </c>
      <c r="V42" s="896">
        <v>0.25306726327944573</v>
      </c>
      <c r="W42" s="896">
        <v>0.24351585014409222</v>
      </c>
      <c r="X42" s="896">
        <v>0.37499377583030424</v>
      </c>
      <c r="Y42" s="896" t="e">
        <v>#DIV/0!</v>
      </c>
      <c r="Z42" s="896" t="e">
        <v>#DIV/0!</v>
      </c>
      <c r="AA42" s="896" t="e">
        <v>#DIV/0!</v>
      </c>
      <c r="AB42" s="896" t="e">
        <v>#DIV/0!</v>
      </c>
      <c r="AC42" s="896" t="e">
        <v>#DIV/0!</v>
      </c>
      <c r="AD42" s="896" t="e">
        <v>#DIV/0!</v>
      </c>
      <c r="AE42" s="896" t="e">
        <v>#DIV/0!</v>
      </c>
      <c r="AF42" s="896" t="e">
        <v>#DIV/0!</v>
      </c>
      <c r="AG42" s="896" t="e">
        <v>#DIV/0!</v>
      </c>
      <c r="AH42" s="896" t="e">
        <v>#DIV/0!</v>
      </c>
      <c r="AI42" s="896" t="e">
        <v>#DIV/0!</v>
      </c>
      <c r="AJ42" s="896" t="e">
        <v>#DIV/0!</v>
      </c>
      <c r="AK42" s="896" t="e">
        <v>#DIV/0!</v>
      </c>
      <c r="AL42" s="896" t="e">
        <v>#DIV/0!</v>
      </c>
      <c r="AM42" s="896" t="e">
        <v>#DIV/0!</v>
      </c>
      <c r="AN42" s="896" t="e">
        <v>#DIV/0!</v>
      </c>
      <c r="AO42" s="896" t="e">
        <v>#DIV/0!</v>
      </c>
      <c r="AP42" s="896"/>
      <c r="AQ42" s="896">
        <v>0.38095839322481645</v>
      </c>
      <c r="AR42" s="896">
        <v>0.3317516478755557</v>
      </c>
      <c r="AS42" s="895">
        <v>4.920674534926073</v>
      </c>
      <c r="AT42" s="892"/>
      <c r="AU42" s="800"/>
      <c r="AV42" s="896">
        <v>0.3220454073030464</v>
      </c>
      <c r="AW42" s="896">
        <v>0.4586938802125787</v>
      </c>
      <c r="AX42" s="896">
        <v>0.47146667337644366</v>
      </c>
      <c r="AY42" s="896">
        <v>0.2784341784426515</v>
      </c>
      <c r="AZ42" s="896">
        <v>0.30111954439766875</v>
      </c>
      <c r="BA42" s="896">
        <v>0.9666684493408563</v>
      </c>
      <c r="BB42" s="896">
        <v>0.5124575935145614</v>
      </c>
      <c r="BC42" s="899" t="e">
        <v>#REF!</v>
      </c>
      <c r="BD42" s="900" t="e">
        <v>#REF!</v>
      </c>
      <c r="BE42" s="900" t="e">
        <v>#REF!</v>
      </c>
      <c r="BF42" s="900">
        <v>0.10299999999999998</v>
      </c>
      <c r="BG42" s="751"/>
      <c r="BI42" s="751"/>
      <c r="BJ42" s="751"/>
      <c r="BK42" s="751"/>
      <c r="BL42" s="751"/>
    </row>
    <row r="43" spans="1:64" ht="12.75" customHeight="1">
      <c r="A43" s="897" t="s">
        <v>81</v>
      </c>
      <c r="B43" s="897"/>
      <c r="C43" s="895">
        <v>14.282577618804071</v>
      </c>
      <c r="D43" s="892"/>
      <c r="E43" s="892"/>
      <c r="F43" s="896"/>
      <c r="G43" s="896"/>
      <c r="H43" s="896">
        <v>1.0553030489153135</v>
      </c>
      <c r="I43" s="896">
        <v>0.859976550328456</v>
      </c>
      <c r="J43" s="896">
        <v>0.7841398566076916</v>
      </c>
      <c r="K43" s="896">
        <v>0.9257908802751248</v>
      </c>
      <c r="L43" s="896">
        <v>0.9124772727272727</v>
      </c>
      <c r="M43" s="896">
        <v>0.872069962034641</v>
      </c>
      <c r="N43" s="896">
        <v>0.9095031632969075</v>
      </c>
      <c r="O43" s="896">
        <v>1.0323455149501661</v>
      </c>
      <c r="P43" s="896">
        <v>1.0731620813700158</v>
      </c>
      <c r="Q43" s="896">
        <v>1.3024476650563608</v>
      </c>
      <c r="R43" s="896">
        <v>1.4218099204846648</v>
      </c>
      <c r="S43" s="896">
        <v>1.1015293365121823</v>
      </c>
      <c r="T43" s="896">
        <v>1.1182686902754357</v>
      </c>
      <c r="U43" s="896">
        <v>0.8935875749654005</v>
      </c>
      <c r="V43" s="896">
        <v>0.8241195150115473</v>
      </c>
      <c r="W43" s="896">
        <v>0.8235636764976393</v>
      </c>
      <c r="X43" s="896">
        <v>0.9913359557834985</v>
      </c>
      <c r="Y43" s="896" t="e">
        <v>#DIV/0!</v>
      </c>
      <c r="Z43" s="896">
        <v>0.8463113501619706</v>
      </c>
      <c r="AA43" s="896">
        <v>0.6625434596502262</v>
      </c>
      <c r="AB43" s="896">
        <v>0.7350943396226415</v>
      </c>
      <c r="AC43" s="896">
        <v>0.7382378385572635</v>
      </c>
      <c r="AD43" s="896" t="e">
        <v>#DIV/0!</v>
      </c>
      <c r="AE43" s="896" t="e">
        <v>#DIV/0!</v>
      </c>
      <c r="AF43" s="896" t="e">
        <v>#DIV/0!</v>
      </c>
      <c r="AG43" s="896" t="e">
        <v>#DIV/0!</v>
      </c>
      <c r="AH43" s="896" t="e">
        <v>#DIV/0!</v>
      </c>
      <c r="AI43" s="899">
        <v>0.798</v>
      </c>
      <c r="AJ43" s="899">
        <v>0.832</v>
      </c>
      <c r="AK43" s="899">
        <v>0.686</v>
      </c>
      <c r="AL43" s="899">
        <v>0.775</v>
      </c>
      <c r="AM43" s="899">
        <v>0.743</v>
      </c>
      <c r="AN43" s="899">
        <v>0.76</v>
      </c>
      <c r="AO43" s="899">
        <v>0.732</v>
      </c>
      <c r="AP43" s="800"/>
      <c r="AQ43" s="896">
        <v>0.9371916397964337</v>
      </c>
      <c r="AR43" s="896">
        <v>0.8904098284558968</v>
      </c>
      <c r="AS43" s="895">
        <v>4.678181134053694</v>
      </c>
      <c r="AT43" s="892"/>
      <c r="AU43" s="800"/>
      <c r="AV43" s="899">
        <v>0.8633115458345844</v>
      </c>
      <c r="AW43" s="899">
        <v>1.0613282905676371</v>
      </c>
      <c r="AX43" s="899">
        <v>1.1117177867800618</v>
      </c>
      <c r="AY43" s="899">
        <v>0.8645816661802502</v>
      </c>
      <c r="AZ43" s="899">
        <v>0.8969875754130433</v>
      </c>
      <c r="BA43" s="899">
        <v>1.499037355937642</v>
      </c>
      <c r="BB43" s="899">
        <v>1.0811340705820152</v>
      </c>
      <c r="BC43" s="899">
        <v>0.6673579936234418</v>
      </c>
      <c r="BD43" s="900">
        <v>0.7010367515119292</v>
      </c>
      <c r="BE43" s="900">
        <v>0.7056896786278634</v>
      </c>
      <c r="BF43" s="900">
        <v>0.73</v>
      </c>
      <c r="BG43" s="751"/>
      <c r="BI43" s="751"/>
      <c r="BJ43" s="751"/>
      <c r="BK43" s="751"/>
      <c r="BL43" s="751"/>
    </row>
    <row r="44" spans="1:64" ht="12.75" customHeight="1">
      <c r="A44" s="897" t="s">
        <v>82</v>
      </c>
      <c r="B44" s="897"/>
      <c r="C44" s="895">
        <v>-14.423289103103858</v>
      </c>
      <c r="D44" s="892"/>
      <c r="E44" s="892"/>
      <c r="F44" s="896"/>
      <c r="G44" s="896"/>
      <c r="H44" s="896">
        <v>-0.07377834557649314</v>
      </c>
      <c r="I44" s="896">
        <v>0.12800950835996852</v>
      </c>
      <c r="J44" s="896">
        <v>0.20535125503346288</v>
      </c>
      <c r="K44" s="896">
        <v>0.060204271892933356</v>
      </c>
      <c r="L44" s="896">
        <v>0.07045454545454545</v>
      </c>
      <c r="M44" s="896">
        <v>0.11801371286100146</v>
      </c>
      <c r="N44" s="896">
        <v>0.09049683670309251</v>
      </c>
      <c r="O44" s="896">
        <v>-0.03234551495016611</v>
      </c>
      <c r="P44" s="896">
        <v>-0.0731620813700157</v>
      </c>
      <c r="Q44" s="896">
        <v>-0.3024476650563607</v>
      </c>
      <c r="R44" s="896">
        <v>-0.4218099204846649</v>
      </c>
      <c r="S44" s="896">
        <v>-0.10152933651218236</v>
      </c>
      <c r="T44" s="896">
        <v>-0.11826869027543564</v>
      </c>
      <c r="U44" s="896">
        <v>0.10641242503459941</v>
      </c>
      <c r="V44" s="896">
        <v>0.17588048498845266</v>
      </c>
      <c r="W44" s="896">
        <v>0.17643632350236066</v>
      </c>
      <c r="X44" s="896">
        <v>0.008664044216501519</v>
      </c>
      <c r="Y44" s="896" t="e">
        <v>#DIV/0!</v>
      </c>
      <c r="Z44" s="896">
        <v>0.09999388790416233</v>
      </c>
      <c r="AA44" s="896">
        <v>0.3115467267676503</v>
      </c>
      <c r="AB44" s="896">
        <v>0.2130566037735849</v>
      </c>
      <c r="AC44" s="896">
        <v>0.21321621082052306</v>
      </c>
      <c r="AD44" s="896" t="e">
        <v>#DIV/0!</v>
      </c>
      <c r="AE44" s="896" t="e">
        <v>#DIV/0!</v>
      </c>
      <c r="AF44" s="896" t="e">
        <v>#DIV/0!</v>
      </c>
      <c r="AG44" s="896" t="e">
        <v>#DIV/0!</v>
      </c>
      <c r="AH44" s="896" t="e">
        <v>#DIV/0!</v>
      </c>
      <c r="AI44" s="901" t="s">
        <v>136</v>
      </c>
      <c r="AJ44" s="901" t="s">
        <v>136</v>
      </c>
      <c r="AK44" s="892"/>
      <c r="AL44" s="892"/>
      <c r="AM44" s="892"/>
      <c r="AN44" s="892"/>
      <c r="AO44" s="892"/>
      <c r="AP44" s="848"/>
      <c r="AQ44" s="896">
        <v>0.048240161609883064</v>
      </c>
      <c r="AR44" s="896">
        <v>0.09642779777807578</v>
      </c>
      <c r="AS44" s="895">
        <v>-4.818763616819272</v>
      </c>
      <c r="AT44" s="892"/>
      <c r="AU44" s="848"/>
      <c r="AV44" s="899">
        <v>0.12421183915744739</v>
      </c>
      <c r="AW44" s="899">
        <v>-0.06132829056763718</v>
      </c>
      <c r="AX44" s="899">
        <v>-0.1117177867800619</v>
      </c>
      <c r="AY44" s="899">
        <v>0.13541833381974977</v>
      </c>
      <c r="AZ44" s="899">
        <v>0.10301242458695674</v>
      </c>
      <c r="BA44" s="899">
        <v>-0.49903735593764204</v>
      </c>
      <c r="BB44" s="899">
        <v>-0.08113407058201524</v>
      </c>
      <c r="BC44" s="899">
        <v>0.33264200637655816</v>
      </c>
      <c r="BD44" s="900">
        <v>0.2989632484880707</v>
      </c>
      <c r="BE44" s="900">
        <v>0.2943103213721366</v>
      </c>
      <c r="BF44" s="900"/>
      <c r="BG44" s="751"/>
      <c r="BI44" s="751"/>
      <c r="BJ44" s="751"/>
      <c r="BK44" s="751"/>
      <c r="BL44" s="751"/>
    </row>
    <row r="45" spans="1:64" ht="12.75" customHeight="1">
      <c r="A45" s="898"/>
      <c r="B45" s="898"/>
      <c r="C45" s="895"/>
      <c r="D45" s="892"/>
      <c r="E45" s="892"/>
      <c r="F45" s="892"/>
      <c r="G45" s="892"/>
      <c r="H45" s="892"/>
      <c r="I45" s="892"/>
      <c r="J45" s="892"/>
      <c r="K45" s="892"/>
      <c r="L45" s="892"/>
      <c r="M45" s="892"/>
      <c r="N45" s="892"/>
      <c r="O45" s="892"/>
      <c r="P45" s="892"/>
      <c r="Q45" s="892"/>
      <c r="R45" s="892"/>
      <c r="S45" s="892"/>
      <c r="T45" s="892"/>
      <c r="U45" s="892"/>
      <c r="V45" s="892"/>
      <c r="W45" s="892"/>
      <c r="X45" s="892"/>
      <c r="Y45" s="892"/>
      <c r="Z45" s="892"/>
      <c r="AA45" s="892"/>
      <c r="AB45" s="892"/>
      <c r="AC45" s="892"/>
      <c r="AD45" s="892"/>
      <c r="AE45" s="892"/>
      <c r="AF45" s="892"/>
      <c r="AG45" s="896"/>
      <c r="AH45" s="896"/>
      <c r="AI45" s="804"/>
      <c r="AJ45" s="804"/>
      <c r="AK45" s="804"/>
      <c r="AL45" s="896"/>
      <c r="AM45" s="896"/>
      <c r="AN45" s="896"/>
      <c r="AO45" s="896"/>
      <c r="AP45" s="800"/>
      <c r="AQ45" s="800"/>
      <c r="AR45" s="800"/>
      <c r="AS45" s="818"/>
      <c r="AT45" s="892"/>
      <c r="AU45" s="800"/>
      <c r="AV45" s="899"/>
      <c r="AW45" s="899"/>
      <c r="AX45" s="899"/>
      <c r="AY45" s="899"/>
      <c r="AZ45" s="899"/>
      <c r="BA45" s="899"/>
      <c r="BB45" s="899"/>
      <c r="BC45" s="902"/>
      <c r="BD45" s="903"/>
      <c r="BE45" s="903"/>
      <c r="BF45" s="903"/>
      <c r="BG45" s="751"/>
      <c r="BI45" s="751"/>
      <c r="BJ45" s="751"/>
      <c r="BK45" s="751"/>
      <c r="BL45" s="751"/>
    </row>
    <row r="46" spans="1:64" ht="12.75" customHeight="1">
      <c r="A46" s="760"/>
      <c r="B46" s="760"/>
      <c r="C46" s="800"/>
      <c r="D46" s="800"/>
      <c r="E46" s="800"/>
      <c r="F46" s="800"/>
      <c r="G46" s="800"/>
      <c r="H46" s="800"/>
      <c r="I46" s="800"/>
      <c r="J46" s="800"/>
      <c r="K46" s="800"/>
      <c r="L46" s="800"/>
      <c r="M46" s="800"/>
      <c r="N46" s="800"/>
      <c r="O46" s="800"/>
      <c r="P46" s="800"/>
      <c r="Q46" s="800"/>
      <c r="R46" s="800"/>
      <c r="S46" s="800"/>
      <c r="T46" s="800"/>
      <c r="U46" s="800"/>
      <c r="V46" s="800"/>
      <c r="W46" s="800"/>
      <c r="X46" s="800"/>
      <c r="Y46" s="800"/>
      <c r="Z46" s="800"/>
      <c r="AA46" s="800"/>
      <c r="AB46" s="800"/>
      <c r="AC46" s="800"/>
      <c r="AD46" s="800"/>
      <c r="AE46" s="800"/>
      <c r="AF46" s="800"/>
      <c r="AG46" s="800"/>
      <c r="AH46" s="800"/>
      <c r="AI46" s="800"/>
      <c r="AJ46" s="800"/>
      <c r="AK46" s="800"/>
      <c r="AL46" s="800"/>
      <c r="AM46" s="800"/>
      <c r="AN46" s="800"/>
      <c r="AO46" s="800"/>
      <c r="AP46" s="800"/>
      <c r="AQ46" s="800"/>
      <c r="AR46" s="800"/>
      <c r="AS46" s="904"/>
      <c r="AT46" s="904"/>
      <c r="AU46" s="800"/>
      <c r="AV46" s="800"/>
      <c r="AW46" s="800"/>
      <c r="AX46" s="800"/>
      <c r="AY46" s="800"/>
      <c r="AZ46" s="800"/>
      <c r="BA46" s="800"/>
      <c r="BB46" s="800"/>
      <c r="BC46" s="800"/>
      <c r="BD46" s="905"/>
      <c r="BE46" s="905"/>
      <c r="BF46" s="905"/>
      <c r="BG46" s="751"/>
      <c r="BI46" s="751"/>
      <c r="BJ46" s="751"/>
      <c r="BK46" s="751"/>
      <c r="BL46" s="751"/>
    </row>
    <row r="47" spans="1:64" ht="12.75" customHeight="1">
      <c r="A47" s="898" t="s">
        <v>94</v>
      </c>
      <c r="B47" s="898"/>
      <c r="C47" s="480">
        <v>20</v>
      </c>
      <c r="D47" s="892">
        <v>0.07272727272727272</v>
      </c>
      <c r="E47" s="892"/>
      <c r="F47" s="480"/>
      <c r="G47" s="480"/>
      <c r="H47" s="480">
        <v>295</v>
      </c>
      <c r="I47" s="480">
        <v>291</v>
      </c>
      <c r="J47" s="480">
        <v>286</v>
      </c>
      <c r="K47" s="480">
        <v>279</v>
      </c>
      <c r="L47" s="480">
        <v>275</v>
      </c>
      <c r="M47" s="480">
        <v>264</v>
      </c>
      <c r="N47" s="480">
        <v>253</v>
      </c>
      <c r="O47" s="480">
        <v>259</v>
      </c>
      <c r="P47" s="480">
        <v>252</v>
      </c>
      <c r="Q47" s="480">
        <v>304</v>
      </c>
      <c r="R47" s="480">
        <v>302</v>
      </c>
      <c r="S47" s="480">
        <v>176</v>
      </c>
      <c r="T47" s="480">
        <v>186</v>
      </c>
      <c r="U47" s="480"/>
      <c r="V47" s="480"/>
      <c r="W47" s="480"/>
      <c r="X47" s="480"/>
      <c r="Y47" s="480"/>
      <c r="Z47" s="480"/>
      <c r="AA47" s="480"/>
      <c r="AB47" s="480"/>
      <c r="AC47" s="480"/>
      <c r="AD47" s="480"/>
      <c r="AE47" s="480"/>
      <c r="AF47" s="480"/>
      <c r="AG47" s="469"/>
      <c r="AH47" s="469"/>
      <c r="AI47" s="574"/>
      <c r="AJ47" s="574"/>
      <c r="AK47" s="574"/>
      <c r="AL47" s="469"/>
      <c r="AM47" s="469"/>
      <c r="AN47" s="469"/>
      <c r="AO47" s="469"/>
      <c r="AP47" s="469"/>
      <c r="AQ47" s="469">
        <v>295</v>
      </c>
      <c r="AR47" s="469">
        <v>275</v>
      </c>
      <c r="AS47" s="818">
        <v>20</v>
      </c>
      <c r="AT47" s="892">
        <v>0.07272727272727272</v>
      </c>
      <c r="AU47" s="800"/>
      <c r="AV47" s="391">
        <v>286</v>
      </c>
      <c r="AW47" s="391">
        <v>253</v>
      </c>
      <c r="AX47" s="391">
        <v>302</v>
      </c>
      <c r="AY47" s="391">
        <v>175</v>
      </c>
      <c r="AZ47" s="391">
        <v>163</v>
      </c>
      <c r="BA47" s="391">
        <v>151</v>
      </c>
      <c r="BB47" s="899"/>
      <c r="BC47" s="902"/>
      <c r="BD47" s="903"/>
      <c r="BE47" s="903"/>
      <c r="BF47" s="903"/>
      <c r="BG47" s="751"/>
      <c r="BI47" s="751"/>
      <c r="BJ47" s="751"/>
      <c r="BK47" s="751"/>
      <c r="BL47" s="751"/>
    </row>
    <row r="48" spans="1:64" ht="12.75" customHeight="1">
      <c r="A48" s="898"/>
      <c r="B48" s="898"/>
      <c r="C48" s="895"/>
      <c r="D48" s="892"/>
      <c r="E48" s="892"/>
      <c r="F48" s="892"/>
      <c r="G48" s="892"/>
      <c r="H48" s="892"/>
      <c r="I48" s="480"/>
      <c r="J48" s="892"/>
      <c r="K48" s="892"/>
      <c r="L48" s="892"/>
      <c r="M48" s="480"/>
      <c r="N48" s="480"/>
      <c r="O48" s="480"/>
      <c r="P48" s="480"/>
      <c r="Q48" s="480"/>
      <c r="R48" s="480"/>
      <c r="S48" s="480"/>
      <c r="T48" s="480"/>
      <c r="U48" s="480"/>
      <c r="V48" s="480"/>
      <c r="W48" s="480"/>
      <c r="X48" s="480"/>
      <c r="Y48" s="480"/>
      <c r="Z48" s="480"/>
      <c r="AA48" s="480"/>
      <c r="AB48" s="480"/>
      <c r="AC48" s="480"/>
      <c r="AD48" s="480"/>
      <c r="AE48" s="480"/>
      <c r="AF48" s="480"/>
      <c r="AG48" s="469"/>
      <c r="AH48" s="469"/>
      <c r="AI48" s="574"/>
      <c r="AJ48" s="574"/>
      <c r="AK48" s="574"/>
      <c r="AL48" s="469"/>
      <c r="AM48" s="469"/>
      <c r="AN48" s="469"/>
      <c r="AO48" s="469"/>
      <c r="AP48" s="469"/>
      <c r="AQ48" s="469"/>
      <c r="AR48" s="469"/>
      <c r="AS48" s="818"/>
      <c r="AT48" s="892"/>
      <c r="AU48" s="800"/>
      <c r="AV48" s="391"/>
      <c r="AW48" s="391"/>
      <c r="AX48" s="391"/>
      <c r="AY48" s="391"/>
      <c r="AZ48" s="391"/>
      <c r="BA48" s="391"/>
      <c r="BB48" s="899"/>
      <c r="BC48" s="902"/>
      <c r="BD48" s="903"/>
      <c r="BE48" s="903"/>
      <c r="BF48" s="903"/>
      <c r="BG48" s="751"/>
      <c r="BI48" s="751"/>
      <c r="BJ48" s="751"/>
      <c r="BK48" s="751"/>
      <c r="BL48" s="751"/>
    </row>
    <row r="49" spans="1:64" ht="18" customHeight="1">
      <c r="A49" s="906" t="s">
        <v>202</v>
      </c>
      <c r="B49" s="760"/>
      <c r="C49" s="804"/>
      <c r="D49" s="804"/>
      <c r="E49" s="800"/>
      <c r="F49" s="800"/>
      <c r="G49" s="800"/>
      <c r="H49" s="800"/>
      <c r="I49" s="800"/>
      <c r="J49" s="800"/>
      <c r="K49" s="800"/>
      <c r="L49" s="800"/>
      <c r="M49" s="800"/>
      <c r="N49" s="800"/>
      <c r="O49" s="800"/>
      <c r="P49" s="800"/>
      <c r="Q49" s="800"/>
      <c r="R49" s="800"/>
      <c r="S49" s="800"/>
      <c r="T49" s="800"/>
      <c r="U49" s="800"/>
      <c r="V49" s="800"/>
      <c r="W49" s="800"/>
      <c r="X49" s="800"/>
      <c r="Y49" s="800"/>
      <c r="Z49" s="800"/>
      <c r="AA49" s="800"/>
      <c r="AB49" s="800"/>
      <c r="AC49" s="800"/>
      <c r="AD49" s="800"/>
      <c r="AE49" s="800"/>
      <c r="AF49" s="800"/>
      <c r="AG49" s="800"/>
      <c r="AH49" s="800"/>
      <c r="AI49" s="800"/>
      <c r="AJ49" s="804"/>
      <c r="AK49" s="804"/>
      <c r="AL49" s="804"/>
      <c r="AM49" s="804"/>
      <c r="AN49" s="804"/>
      <c r="AO49" s="804"/>
      <c r="AP49" s="804"/>
      <c r="AQ49" s="804"/>
      <c r="AR49" s="804"/>
      <c r="AS49" s="904"/>
      <c r="AT49" s="904"/>
      <c r="AU49" s="804"/>
      <c r="AV49" s="804"/>
      <c r="AW49" s="804"/>
      <c r="AX49" s="804"/>
      <c r="AY49" s="804"/>
      <c r="AZ49" s="804"/>
      <c r="BA49" s="804"/>
      <c r="BB49" s="804"/>
      <c r="BC49" s="804"/>
      <c r="BD49" s="907"/>
      <c r="BE49" s="907"/>
      <c r="BF49" s="907"/>
      <c r="BG49" s="751"/>
      <c r="BI49" s="751"/>
      <c r="BJ49" s="751"/>
      <c r="BK49" s="751"/>
      <c r="BL49" s="751"/>
    </row>
    <row r="50" spans="1:64" ht="12.75" customHeight="1">
      <c r="A50" s="908"/>
      <c r="B50" s="760"/>
      <c r="C50" s="804"/>
      <c r="D50" s="804"/>
      <c r="E50" s="800"/>
      <c r="F50" s="800"/>
      <c r="G50" s="800"/>
      <c r="H50" s="909"/>
      <c r="I50" s="800"/>
      <c r="J50" s="800"/>
      <c r="K50" s="800"/>
      <c r="L50" s="909"/>
      <c r="M50" s="800"/>
      <c r="N50" s="800"/>
      <c r="O50" s="800"/>
      <c r="P50" s="909"/>
      <c r="Q50" s="800"/>
      <c r="R50" s="800"/>
      <c r="S50" s="800"/>
      <c r="T50" s="909"/>
      <c r="U50" s="800"/>
      <c r="V50" s="909"/>
      <c r="W50" s="800"/>
      <c r="X50" s="909"/>
      <c r="Y50" s="800"/>
      <c r="Z50" s="909"/>
      <c r="AA50" s="800"/>
      <c r="AB50" s="909"/>
      <c r="AC50" s="800"/>
      <c r="AD50" s="909"/>
      <c r="AE50" s="800"/>
      <c r="AF50" s="800"/>
      <c r="AG50" s="800"/>
      <c r="AH50" s="800"/>
      <c r="AI50" s="800"/>
      <c r="AJ50" s="804"/>
      <c r="AK50" s="804"/>
      <c r="AL50" s="804"/>
      <c r="AM50" s="804"/>
      <c r="AN50" s="804"/>
      <c r="AO50" s="804"/>
      <c r="AP50" s="804"/>
      <c r="AQ50" s="804"/>
      <c r="AR50" s="804"/>
      <c r="AS50" s="904"/>
      <c r="AT50" s="904"/>
      <c r="AU50" s="804"/>
      <c r="AV50" s="804"/>
      <c r="AW50" s="804"/>
      <c r="AX50" s="804"/>
      <c r="AY50" s="804"/>
      <c r="AZ50" s="804"/>
      <c r="BA50" s="804"/>
      <c r="BB50" s="804"/>
      <c r="BC50" s="804"/>
      <c r="BD50" s="907"/>
      <c r="BE50" s="907"/>
      <c r="BF50" s="907"/>
      <c r="BG50" s="751"/>
      <c r="BI50" s="751"/>
      <c r="BJ50" s="751"/>
      <c r="BK50" s="751"/>
      <c r="BL50" s="751"/>
    </row>
    <row r="51" spans="1:64" ht="12.75" customHeight="1">
      <c r="A51" s="759"/>
      <c r="B51" s="760"/>
      <c r="C51" s="1285" t="s">
        <v>342</v>
      </c>
      <c r="D51" s="1286"/>
      <c r="E51" s="761"/>
      <c r="F51" s="762"/>
      <c r="G51" s="762"/>
      <c r="H51" s="801"/>
      <c r="I51" s="1013"/>
      <c r="J51" s="762"/>
      <c r="K51" s="762"/>
      <c r="L51" s="801"/>
      <c r="M51" s="1013"/>
      <c r="N51" s="801"/>
      <c r="O51" s="801"/>
      <c r="P51" s="801"/>
      <c r="Q51" s="1013"/>
      <c r="R51" s="801"/>
      <c r="S51" s="801"/>
      <c r="T51" s="801"/>
      <c r="U51" s="801"/>
      <c r="V51" s="910"/>
      <c r="W51" s="801"/>
      <c r="X51" s="801"/>
      <c r="Y51" s="801"/>
      <c r="Z51" s="910"/>
      <c r="AA51" s="801"/>
      <c r="AB51" s="801"/>
      <c r="AC51" s="801"/>
      <c r="AD51" s="910"/>
      <c r="AE51" s="801"/>
      <c r="AF51" s="1013"/>
      <c r="AG51" s="1013"/>
      <c r="AH51" s="1013"/>
      <c r="AI51" s="800"/>
      <c r="AJ51" s="800"/>
      <c r="AK51" s="760"/>
      <c r="AL51" s="800"/>
      <c r="AM51" s="760"/>
      <c r="AN51" s="760"/>
      <c r="AO51" s="800"/>
      <c r="AP51" s="799"/>
      <c r="AQ51" s="559" t="s">
        <v>343</v>
      </c>
      <c r="AR51" s="550"/>
      <c r="AS51" s="550" t="s">
        <v>344</v>
      </c>
      <c r="AT51" s="551"/>
      <c r="AU51" s="766"/>
      <c r="AV51" s="767"/>
      <c r="AW51" s="767"/>
      <c r="AX51" s="767"/>
      <c r="AY51" s="767"/>
      <c r="AZ51" s="767"/>
      <c r="BA51" s="767"/>
      <c r="BB51" s="911"/>
      <c r="BC51" s="911"/>
      <c r="BD51" s="767"/>
      <c r="BE51" s="767"/>
      <c r="BF51" s="767"/>
      <c r="BG51" s="770"/>
      <c r="BI51" s="751"/>
      <c r="BJ51" s="751"/>
      <c r="BK51" s="751"/>
      <c r="BL51" s="751"/>
    </row>
    <row r="52" spans="1:64" ht="12.75" customHeight="1">
      <c r="A52" s="759" t="s">
        <v>98</v>
      </c>
      <c r="B52" s="760"/>
      <c r="C52" s="1275" t="s">
        <v>38</v>
      </c>
      <c r="D52" s="1276"/>
      <c r="E52" s="771"/>
      <c r="F52" s="21" t="s">
        <v>332</v>
      </c>
      <c r="G52" s="21" t="s">
        <v>333</v>
      </c>
      <c r="H52" s="21" t="s">
        <v>334</v>
      </c>
      <c r="I52" s="14" t="s">
        <v>335</v>
      </c>
      <c r="J52" s="772" t="s">
        <v>278</v>
      </c>
      <c r="K52" s="772" t="s">
        <v>277</v>
      </c>
      <c r="L52" s="772" t="s">
        <v>276</v>
      </c>
      <c r="M52" s="773" t="s">
        <v>275</v>
      </c>
      <c r="N52" s="772" t="s">
        <v>237</v>
      </c>
      <c r="O52" s="772" t="s">
        <v>238</v>
      </c>
      <c r="P52" s="772" t="s">
        <v>239</v>
      </c>
      <c r="Q52" s="773" t="s">
        <v>240</v>
      </c>
      <c r="R52" s="772" t="s">
        <v>172</v>
      </c>
      <c r="S52" s="772" t="s">
        <v>173</v>
      </c>
      <c r="T52" s="772" t="s">
        <v>174</v>
      </c>
      <c r="U52" s="773" t="s">
        <v>171</v>
      </c>
      <c r="V52" s="774" t="s">
        <v>144</v>
      </c>
      <c r="W52" s="772" t="s">
        <v>145</v>
      </c>
      <c r="X52" s="772" t="s">
        <v>146</v>
      </c>
      <c r="Y52" s="772">
        <v>0</v>
      </c>
      <c r="Z52" s="774" t="s">
        <v>123</v>
      </c>
      <c r="AA52" s="772" t="s">
        <v>122</v>
      </c>
      <c r="AB52" s="772" t="s">
        <v>121</v>
      </c>
      <c r="AC52" s="772" t="s">
        <v>120</v>
      </c>
      <c r="AD52" s="774" t="s">
        <v>86</v>
      </c>
      <c r="AE52" s="772" t="s">
        <v>87</v>
      </c>
      <c r="AF52" s="773" t="s">
        <v>88</v>
      </c>
      <c r="AG52" s="773" t="s">
        <v>29</v>
      </c>
      <c r="AH52" s="773" t="s">
        <v>29</v>
      </c>
      <c r="AI52" s="800"/>
      <c r="AJ52" s="800"/>
      <c r="AK52" s="760"/>
      <c r="AL52" s="800"/>
      <c r="AM52" s="760"/>
      <c r="AN52" s="760"/>
      <c r="AO52" s="800"/>
      <c r="AP52" s="799"/>
      <c r="AQ52" s="21" t="s">
        <v>334</v>
      </c>
      <c r="AR52" s="21" t="s">
        <v>276</v>
      </c>
      <c r="AS52" s="1282" t="s">
        <v>38</v>
      </c>
      <c r="AT52" s="1268"/>
      <c r="AU52" s="912"/>
      <c r="AV52" s="20" t="s">
        <v>279</v>
      </c>
      <c r="AW52" s="774" t="s">
        <v>241</v>
      </c>
      <c r="AX52" s="774" t="s">
        <v>175</v>
      </c>
      <c r="AY52" s="774" t="s">
        <v>125</v>
      </c>
      <c r="AZ52" s="774" t="s">
        <v>124</v>
      </c>
      <c r="BA52" s="774" t="s">
        <v>42</v>
      </c>
      <c r="BB52" s="776" t="s">
        <v>39</v>
      </c>
      <c r="BC52" s="776" t="s">
        <v>40</v>
      </c>
      <c r="BD52" s="776" t="s">
        <v>127</v>
      </c>
      <c r="BE52" s="776" t="s">
        <v>128</v>
      </c>
      <c r="BF52" s="776" t="s">
        <v>129</v>
      </c>
      <c r="BG52" s="770"/>
      <c r="BI52" s="751"/>
      <c r="BJ52" s="751"/>
      <c r="BK52" s="751"/>
      <c r="BL52" s="751"/>
    </row>
    <row r="53" spans="1:64" ht="12.75" customHeight="1">
      <c r="A53" s="913"/>
      <c r="B53" s="800" t="s">
        <v>4</v>
      </c>
      <c r="C53" s="914">
        <v>-3297</v>
      </c>
      <c r="D53" s="808">
        <v>-0.07493181818181818</v>
      </c>
      <c r="E53" s="799"/>
      <c r="F53" s="916"/>
      <c r="G53" s="916"/>
      <c r="H53" s="916">
        <v>40703</v>
      </c>
      <c r="I53" s="938">
        <v>62261</v>
      </c>
      <c r="J53" s="916">
        <v>71273</v>
      </c>
      <c r="K53" s="916">
        <v>48269</v>
      </c>
      <c r="L53" s="916">
        <v>44000</v>
      </c>
      <c r="M53" s="938">
        <v>52943</v>
      </c>
      <c r="N53" s="916">
        <v>45206</v>
      </c>
      <c r="O53" s="916">
        <v>37625</v>
      </c>
      <c r="P53" s="916">
        <v>39474</v>
      </c>
      <c r="Q53" s="938">
        <v>31050</v>
      </c>
      <c r="R53" s="916">
        <v>18487</v>
      </c>
      <c r="S53" s="916">
        <v>17197</v>
      </c>
      <c r="T53" s="916">
        <v>17790</v>
      </c>
      <c r="U53" s="917">
        <v>26012</v>
      </c>
      <c r="V53" s="916">
        <v>27712</v>
      </c>
      <c r="W53" s="918">
        <v>32618</v>
      </c>
      <c r="X53" s="916">
        <v>20083</v>
      </c>
      <c r="Y53" s="917">
        <v>0</v>
      </c>
      <c r="Z53" s="916">
        <v>32806</v>
      </c>
      <c r="AA53" s="918">
        <v>58040</v>
      </c>
      <c r="AB53" s="916">
        <v>27314</v>
      </c>
      <c r="AC53" s="917">
        <v>30054</v>
      </c>
      <c r="AD53" s="918">
        <v>25033</v>
      </c>
      <c r="AE53" s="918">
        <v>12639</v>
      </c>
      <c r="AF53" s="916">
        <v>23461</v>
      </c>
      <c r="AG53" s="917">
        <v>34352</v>
      </c>
      <c r="AH53" s="830">
        <v>31944</v>
      </c>
      <c r="AI53" s="830">
        <v>42952</v>
      </c>
      <c r="AJ53" s="830">
        <v>39210</v>
      </c>
      <c r="AK53" s="830">
        <v>62549</v>
      </c>
      <c r="AL53" s="873">
        <v>57382</v>
      </c>
      <c r="AM53" s="811">
        <v>48897</v>
      </c>
      <c r="AN53" s="811">
        <v>38533</v>
      </c>
      <c r="AO53" s="829">
        <v>42750</v>
      </c>
      <c r="AP53" s="799"/>
      <c r="AQ53" s="813">
        <v>102964</v>
      </c>
      <c r="AR53" s="813">
        <v>96943</v>
      </c>
      <c r="AS53" s="874">
        <v>6021</v>
      </c>
      <c r="AT53" s="808">
        <v>0.06210866179094932</v>
      </c>
      <c r="AU53" s="804"/>
      <c r="AV53" s="920">
        <v>216485</v>
      </c>
      <c r="AW53" s="920">
        <v>153355</v>
      </c>
      <c r="AX53" s="920">
        <v>79486</v>
      </c>
      <c r="AY53" s="920">
        <v>106219</v>
      </c>
      <c r="AZ53" s="920">
        <v>97629</v>
      </c>
      <c r="BA53" s="920">
        <v>74794</v>
      </c>
      <c r="BB53" s="920">
        <v>90788</v>
      </c>
      <c r="BC53" s="921">
        <v>187562</v>
      </c>
      <c r="BD53" s="877">
        <v>150470</v>
      </c>
      <c r="BE53" s="877">
        <v>95559</v>
      </c>
      <c r="BF53" s="877">
        <v>211758</v>
      </c>
      <c r="BG53" s="770"/>
      <c r="BI53" s="751"/>
      <c r="BJ53" s="751"/>
      <c r="BK53" s="751"/>
      <c r="BL53" s="751"/>
    </row>
    <row r="54" spans="1:64" ht="12.75" customHeight="1">
      <c r="A54" s="804"/>
      <c r="B54" s="800" t="s">
        <v>85</v>
      </c>
      <c r="C54" s="914">
        <v>2805</v>
      </c>
      <c r="D54" s="915">
        <v>0.06986649397230248</v>
      </c>
      <c r="E54" s="922"/>
      <c r="F54" s="916"/>
      <c r="G54" s="916"/>
      <c r="H54" s="916">
        <v>42953</v>
      </c>
      <c r="I54" s="917">
        <v>53542</v>
      </c>
      <c r="J54" s="916">
        <v>55887</v>
      </c>
      <c r="K54" s="916">
        <v>44686</v>
      </c>
      <c r="L54" s="916">
        <v>40148</v>
      </c>
      <c r="M54" s="917">
        <v>46169</v>
      </c>
      <c r="N54" s="916">
        <v>41114</v>
      </c>
      <c r="O54" s="916">
        <v>35855</v>
      </c>
      <c r="P54" s="916">
        <v>38539</v>
      </c>
      <c r="Q54" s="917">
        <v>40439</v>
      </c>
      <c r="R54" s="916">
        <v>23089</v>
      </c>
      <c r="S54" s="916">
        <v>18535</v>
      </c>
      <c r="T54" s="916">
        <v>19894</v>
      </c>
      <c r="U54" s="917">
        <v>23244</v>
      </c>
      <c r="V54" s="916">
        <v>22838</v>
      </c>
      <c r="W54" s="916">
        <v>26863</v>
      </c>
      <c r="X54" s="916">
        <v>19909</v>
      </c>
      <c r="Y54" s="917" t="e">
        <v>#REF!</v>
      </c>
      <c r="Z54" s="916">
        <v>22693</v>
      </c>
      <c r="AA54" s="916">
        <v>37922</v>
      </c>
      <c r="AB54" s="916">
        <v>19480</v>
      </c>
      <c r="AC54" s="917">
        <v>22187</v>
      </c>
      <c r="AD54" s="916">
        <v>0</v>
      </c>
      <c r="AE54" s="916">
        <v>0</v>
      </c>
      <c r="AF54" s="916">
        <v>0</v>
      </c>
      <c r="AG54" s="917">
        <v>0</v>
      </c>
      <c r="AH54" s="830">
        <v>0</v>
      </c>
      <c r="AI54" s="830">
        <v>86348</v>
      </c>
      <c r="AJ54" s="830">
        <v>72982</v>
      </c>
      <c r="AK54" s="830">
        <v>106349</v>
      </c>
      <c r="AL54" s="831">
        <v>100905</v>
      </c>
      <c r="AM54" s="811">
        <v>75317</v>
      </c>
      <c r="AN54" s="811">
        <v>70703</v>
      </c>
      <c r="AO54" s="811">
        <v>91522</v>
      </c>
      <c r="AP54" s="799"/>
      <c r="AQ54" s="858">
        <v>96495</v>
      </c>
      <c r="AR54" s="813">
        <v>86317</v>
      </c>
      <c r="AS54" s="923">
        <v>10178</v>
      </c>
      <c r="AT54" s="924">
        <v>0.11791419998378072</v>
      </c>
      <c r="AU54" s="804"/>
      <c r="AV54" s="920">
        <v>186890</v>
      </c>
      <c r="AW54" s="920">
        <v>155947</v>
      </c>
      <c r="AX54" s="920">
        <v>84762</v>
      </c>
      <c r="AY54" s="920">
        <v>91835</v>
      </c>
      <c r="AZ54" s="920">
        <v>87572</v>
      </c>
      <c r="BA54" s="1019">
        <v>84553</v>
      </c>
      <c r="BB54" s="920">
        <v>98154</v>
      </c>
      <c r="BC54" s="925">
        <v>125171</v>
      </c>
      <c r="BD54" s="833">
        <v>105485</v>
      </c>
      <c r="BE54" s="833">
        <v>67435</v>
      </c>
      <c r="BF54" s="833">
        <v>154490</v>
      </c>
      <c r="BG54" s="770"/>
      <c r="BI54" s="751"/>
      <c r="BJ54" s="751"/>
      <c r="BK54" s="751"/>
      <c r="BL54" s="751"/>
    </row>
    <row r="55" spans="1:64" ht="24.75" customHeight="1">
      <c r="A55" s="804"/>
      <c r="B55" s="884" t="s">
        <v>138</v>
      </c>
      <c r="C55" s="914">
        <v>-6102</v>
      </c>
      <c r="D55" s="1015">
        <v>-1.5841121495327102</v>
      </c>
      <c r="E55" s="922"/>
      <c r="F55" s="916"/>
      <c r="G55" s="916"/>
      <c r="H55" s="391">
        <v>-2250</v>
      </c>
      <c r="I55" s="917">
        <v>8719</v>
      </c>
      <c r="J55" s="916">
        <v>15386</v>
      </c>
      <c r="K55" s="916">
        <v>3583</v>
      </c>
      <c r="L55" s="916">
        <v>3852</v>
      </c>
      <c r="M55" s="917">
        <v>6774</v>
      </c>
      <c r="N55" s="916">
        <v>4092</v>
      </c>
      <c r="O55" s="916">
        <v>1770</v>
      </c>
      <c r="P55" s="916">
        <v>935</v>
      </c>
      <c r="Q55" s="670">
        <v>-9389</v>
      </c>
      <c r="R55" s="391">
        <v>-4602</v>
      </c>
      <c r="S55" s="391">
        <v>-1338</v>
      </c>
      <c r="T55" s="391">
        <v>-2104</v>
      </c>
      <c r="U55" s="670">
        <v>2768</v>
      </c>
      <c r="V55" s="391">
        <v>4874</v>
      </c>
      <c r="W55" s="391">
        <v>5755</v>
      </c>
      <c r="X55" s="391">
        <v>174</v>
      </c>
      <c r="Y55" s="670" t="e">
        <v>#REF!</v>
      </c>
      <c r="Z55" s="391">
        <v>10113</v>
      </c>
      <c r="AA55" s="391">
        <v>20118</v>
      </c>
      <c r="AB55" s="391">
        <v>7834</v>
      </c>
      <c r="AC55" s="670">
        <v>7867</v>
      </c>
      <c r="AD55" s="391">
        <v>25033</v>
      </c>
      <c r="AE55" s="391">
        <v>12639</v>
      </c>
      <c r="AF55" s="391">
        <v>23461</v>
      </c>
      <c r="AG55" s="670">
        <v>34352</v>
      </c>
      <c r="AH55" s="391">
        <v>31944</v>
      </c>
      <c r="AI55" s="391">
        <v>23235</v>
      </c>
      <c r="AJ55" s="391">
        <v>16089</v>
      </c>
      <c r="AK55" s="391">
        <v>48674</v>
      </c>
      <c r="AL55" s="1145">
        <v>29246</v>
      </c>
      <c r="AM55" s="592">
        <v>26110</v>
      </c>
      <c r="AN55" s="592">
        <v>22330</v>
      </c>
      <c r="AO55" s="592">
        <v>33584</v>
      </c>
      <c r="AP55" s="506"/>
      <c r="AQ55" s="480">
        <v>6469</v>
      </c>
      <c r="AR55" s="480">
        <v>10626</v>
      </c>
      <c r="AS55" s="505">
        <v>-4157</v>
      </c>
      <c r="AT55" s="1015">
        <v>-0.391210239036326</v>
      </c>
      <c r="AU55" s="804"/>
      <c r="AV55" s="920">
        <v>29595</v>
      </c>
      <c r="AW55" s="506">
        <v>-2592</v>
      </c>
      <c r="AX55" s="506">
        <v>-5276</v>
      </c>
      <c r="AY55" s="506">
        <v>14384</v>
      </c>
      <c r="AZ55" s="506">
        <v>10057</v>
      </c>
      <c r="BA55" s="506">
        <v>-9759</v>
      </c>
      <c r="BB55" s="926">
        <v>-7366</v>
      </c>
      <c r="BC55" s="927">
        <v>62391</v>
      </c>
      <c r="BD55" s="928">
        <v>44985</v>
      </c>
      <c r="BE55" s="928">
        <v>28124</v>
      </c>
      <c r="BF55" s="928">
        <v>57268</v>
      </c>
      <c r="BG55" s="770"/>
      <c r="BI55" s="751"/>
      <c r="BJ55" s="751"/>
      <c r="BK55" s="751"/>
      <c r="BL55" s="751"/>
    </row>
    <row r="56" spans="1:64" ht="24.75" customHeight="1">
      <c r="A56" s="804"/>
      <c r="B56" s="884" t="s">
        <v>286</v>
      </c>
      <c r="C56" s="929">
        <v>-6103</v>
      </c>
      <c r="D56" s="930">
        <v>-1.9680748145759432</v>
      </c>
      <c r="E56" s="922"/>
      <c r="F56" s="812"/>
      <c r="G56" s="812"/>
      <c r="H56" s="1129">
        <v>-3002</v>
      </c>
      <c r="I56" s="931">
        <v>7971</v>
      </c>
      <c r="J56" s="812">
        <v>14637</v>
      </c>
      <c r="K56" s="812">
        <v>2907</v>
      </c>
      <c r="L56" s="812">
        <v>3101</v>
      </c>
      <c r="M56" s="931">
        <v>6249</v>
      </c>
      <c r="N56" s="812">
        <v>4092</v>
      </c>
      <c r="O56" s="812">
        <v>1770</v>
      </c>
      <c r="P56" s="812">
        <v>935</v>
      </c>
      <c r="Q56" s="1117">
        <v>-9389</v>
      </c>
      <c r="R56" s="1129">
        <v>-4602</v>
      </c>
      <c r="S56" s="1129">
        <v>-1338</v>
      </c>
      <c r="T56" s="1129">
        <v>-2104</v>
      </c>
      <c r="U56" s="1117">
        <v>2768</v>
      </c>
      <c r="V56" s="1129"/>
      <c r="W56" s="1129"/>
      <c r="X56" s="1129"/>
      <c r="Y56" s="1117"/>
      <c r="Z56" s="1129"/>
      <c r="AA56" s="1129"/>
      <c r="AB56" s="1129"/>
      <c r="AC56" s="1117"/>
      <c r="AD56" s="1129"/>
      <c r="AE56" s="1129"/>
      <c r="AF56" s="1129"/>
      <c r="AG56" s="1117"/>
      <c r="AH56" s="1129"/>
      <c r="AI56" s="1129"/>
      <c r="AJ56" s="1129"/>
      <c r="AK56" s="1129"/>
      <c r="AL56" s="1146"/>
      <c r="AM56" s="675"/>
      <c r="AN56" s="675"/>
      <c r="AO56" s="675"/>
      <c r="AP56" s="506"/>
      <c r="AQ56" s="1129">
        <v>4969</v>
      </c>
      <c r="AR56" s="470">
        <v>9350</v>
      </c>
      <c r="AS56" s="1147">
        <v>-4381</v>
      </c>
      <c r="AT56" s="930">
        <v>-0.46855614973262033</v>
      </c>
      <c r="AU56" s="804"/>
      <c r="AV56" s="932">
        <v>26894</v>
      </c>
      <c r="AW56" s="1116">
        <v>-2592</v>
      </c>
      <c r="AX56" s="1116">
        <v>-5276</v>
      </c>
      <c r="AY56" s="1116">
        <v>14384</v>
      </c>
      <c r="AZ56" s="1116">
        <v>10057</v>
      </c>
      <c r="BA56" s="1116">
        <v>-9759</v>
      </c>
      <c r="BB56" s="830"/>
      <c r="BC56" s="830"/>
      <c r="BD56" s="844"/>
      <c r="BE56" s="844"/>
      <c r="BF56" s="844"/>
      <c r="BG56" s="751"/>
      <c r="BI56" s="751"/>
      <c r="BJ56" s="751"/>
      <c r="BK56" s="751"/>
      <c r="BL56" s="751"/>
    </row>
    <row r="57" spans="1:64" ht="12.75" customHeight="1">
      <c r="A57" s="804"/>
      <c r="B57" s="800"/>
      <c r="C57" s="933"/>
      <c r="D57" s="902"/>
      <c r="E57" s="902"/>
      <c r="F57" s="902"/>
      <c r="G57" s="902"/>
      <c r="H57" s="760"/>
      <c r="I57" s="800"/>
      <c r="J57" s="902"/>
      <c r="K57" s="902"/>
      <c r="L57" s="760"/>
      <c r="M57" s="800"/>
      <c r="N57" s="902"/>
      <c r="O57" s="902"/>
      <c r="P57" s="760"/>
      <c r="Q57" s="800"/>
      <c r="R57" s="902"/>
      <c r="S57" s="902"/>
      <c r="T57" s="760"/>
      <c r="U57" s="800"/>
      <c r="V57" s="902"/>
      <c r="W57" s="902"/>
      <c r="X57" s="902"/>
      <c r="Y57" s="800"/>
      <c r="Z57" s="902"/>
      <c r="AA57" s="902"/>
      <c r="AB57" s="902"/>
      <c r="AC57" s="800"/>
      <c r="AD57" s="902"/>
      <c r="AE57" s="902"/>
      <c r="AF57" s="902"/>
      <c r="AG57" s="800"/>
      <c r="AH57" s="804"/>
      <c r="AI57" s="804"/>
      <c r="AJ57" s="804"/>
      <c r="AK57" s="804"/>
      <c r="AL57" s="804"/>
      <c r="AM57" s="804"/>
      <c r="AN57" s="804"/>
      <c r="AO57" s="804"/>
      <c r="AP57" s="800"/>
      <c r="AQ57" s="902"/>
      <c r="AR57" s="902"/>
      <c r="AS57" s="934"/>
      <c r="AT57" s="935"/>
      <c r="AU57" s="800"/>
      <c r="AV57" s="800"/>
      <c r="AW57" s="800"/>
      <c r="AX57" s="800"/>
      <c r="AY57" s="800"/>
      <c r="AZ57" s="800"/>
      <c r="BA57" s="800"/>
      <c r="BB57" s="804"/>
      <c r="BC57" s="804"/>
      <c r="BD57" s="844"/>
      <c r="BE57" s="844"/>
      <c r="BF57" s="844"/>
      <c r="BG57" s="751"/>
      <c r="BI57" s="751"/>
      <c r="BJ57" s="751"/>
      <c r="BK57" s="751"/>
      <c r="BL57" s="751"/>
    </row>
    <row r="58" spans="1:64" ht="12.75" customHeight="1">
      <c r="A58" s="804"/>
      <c r="B58" s="897" t="s">
        <v>80</v>
      </c>
      <c r="C58" s="895">
        <v>12.396445593690885</v>
      </c>
      <c r="D58" s="902"/>
      <c r="E58" s="902"/>
      <c r="F58" s="902"/>
      <c r="G58" s="902"/>
      <c r="H58" s="902">
        <v>0.45721445593690885</v>
      </c>
      <c r="I58" s="902">
        <v>0.3310740270795522</v>
      </c>
      <c r="J58" s="902">
        <v>0.29163919015616013</v>
      </c>
      <c r="K58" s="902">
        <v>0.3474072386003439</v>
      </c>
      <c r="L58" s="902">
        <v>0.33325</v>
      </c>
      <c r="M58" s="902">
        <v>0.3304686171920745</v>
      </c>
      <c r="N58" s="902">
        <v>0.30420740609653585</v>
      </c>
      <c r="O58" s="902">
        <v>0.394578073089701</v>
      </c>
      <c r="P58" s="902">
        <v>0.407280741754066</v>
      </c>
      <c r="Q58" s="902">
        <v>0.6072463768115942</v>
      </c>
      <c r="R58" s="902">
        <v>0.46600313733975224</v>
      </c>
      <c r="S58" s="902">
        <v>0.4706053381403733</v>
      </c>
      <c r="T58" s="902">
        <v>0.5132096683530073</v>
      </c>
      <c r="U58" s="902">
        <v>0.30881900661233275</v>
      </c>
      <c r="V58" s="902">
        <v>0.25306726327944573</v>
      </c>
      <c r="W58" s="902">
        <v>0.24351585014409222</v>
      </c>
      <c r="X58" s="902">
        <v>0.37499377583030424</v>
      </c>
      <c r="Y58" s="902" t="e">
        <v>#REF!</v>
      </c>
      <c r="Z58" s="902">
        <v>0.1537803312755944</v>
      </c>
      <c r="AA58" s="902">
        <v>0.10480982581197477</v>
      </c>
      <c r="AB58" s="902">
        <v>0.15381132075471698</v>
      </c>
      <c r="AC58" s="902">
        <v>0.14983030545018966</v>
      </c>
      <c r="AD58" s="902" t="e">
        <v>#DIV/0!</v>
      </c>
      <c r="AE58" s="902" t="e">
        <v>#DIV/0!</v>
      </c>
      <c r="AF58" s="902" t="e">
        <v>#DIV/0!</v>
      </c>
      <c r="AG58" s="902" t="e">
        <v>#DIV/0!</v>
      </c>
      <c r="AH58" s="902" t="e">
        <v>#DIV/0!</v>
      </c>
      <c r="AI58" s="899">
        <v>0.22941514650995137</v>
      </c>
      <c r="AJ58" s="899">
        <v>0.30967430476810637</v>
      </c>
      <c r="AK58" s="899">
        <v>0.16900000000000004</v>
      </c>
      <c r="AL58" s="899">
        <v>0.21100000000000008</v>
      </c>
      <c r="AM58" s="899">
        <v>0.20399999999999996</v>
      </c>
      <c r="AN58" s="899">
        <v>0.249</v>
      </c>
      <c r="AO58" s="899">
        <v>0.17899999999999994</v>
      </c>
      <c r="AP58" s="800"/>
      <c r="AQ58" s="902">
        <v>0.3809389689600249</v>
      </c>
      <c r="AR58" s="902">
        <v>0.33173101719567166</v>
      </c>
      <c r="AS58" s="895">
        <v>4.9207951764353215</v>
      </c>
      <c r="AT58" s="935"/>
      <c r="AU58" s="800"/>
      <c r="AV58" s="899">
        <v>0.3220269302723052</v>
      </c>
      <c r="AW58" s="899">
        <v>0.4142675491506635</v>
      </c>
      <c r="AX58" s="899">
        <v>0.4261253554084996</v>
      </c>
      <c r="AY58" s="899">
        <v>0.2784341784426515</v>
      </c>
      <c r="AZ58" s="899">
        <v>0.30111954439766875</v>
      </c>
      <c r="BA58" s="899">
        <v>0.5981094740219803</v>
      </c>
      <c r="BB58" s="899">
        <v>0.5124575935145614</v>
      </c>
      <c r="BC58" s="899">
        <v>0.13159381964363784</v>
      </c>
      <c r="BD58" s="897">
        <v>0.13831328504020735</v>
      </c>
      <c r="BE58" s="897">
        <v>0.13580091880408962</v>
      </c>
      <c r="BF58" s="897">
        <v>0.10299999999999998</v>
      </c>
      <c r="BG58" s="751"/>
      <c r="BI58" s="751"/>
      <c r="BJ58" s="751"/>
      <c r="BK58" s="751"/>
      <c r="BL58" s="751"/>
    </row>
    <row r="59" spans="1:64" ht="12.75" customHeight="1">
      <c r="A59" s="804"/>
      <c r="B59" s="897" t="s">
        <v>81</v>
      </c>
      <c r="C59" s="895">
        <v>14.282393524712278</v>
      </c>
      <c r="D59" s="902"/>
      <c r="E59" s="902"/>
      <c r="F59" s="902"/>
      <c r="G59" s="902"/>
      <c r="H59" s="902">
        <v>1.0552784807016682</v>
      </c>
      <c r="I59" s="902">
        <v>0.8599604889095903</v>
      </c>
      <c r="J59" s="902">
        <v>0.784125826049135</v>
      </c>
      <c r="K59" s="902">
        <v>0.9257701630446042</v>
      </c>
      <c r="L59" s="902">
        <v>0.9124545454545454</v>
      </c>
      <c r="M59" s="902">
        <v>0.872051073796347</v>
      </c>
      <c r="N59" s="902">
        <v>0.9094810423395124</v>
      </c>
      <c r="O59" s="902">
        <v>0.9529568106312293</v>
      </c>
      <c r="P59" s="902">
        <v>0.9763135228251507</v>
      </c>
      <c r="Q59" s="902">
        <v>1.3023832528180355</v>
      </c>
      <c r="R59" s="902">
        <v>1.2489316817222913</v>
      </c>
      <c r="S59" s="902">
        <v>1.0778042681863116</v>
      </c>
      <c r="T59" s="902">
        <v>1.1182686902754357</v>
      </c>
      <c r="U59" s="902">
        <v>0.8935875749654005</v>
      </c>
      <c r="V59" s="902">
        <v>0.8241195150115473</v>
      </c>
      <c r="W59" s="902">
        <v>0.8235636764976393</v>
      </c>
      <c r="X59" s="902">
        <v>0.9913359557834985</v>
      </c>
      <c r="Y59" s="902" t="e">
        <v>#REF!</v>
      </c>
      <c r="Z59" s="902">
        <v>0.6935089542204022</v>
      </c>
      <c r="AA59" s="902">
        <v>0.6625434596502262</v>
      </c>
      <c r="AB59" s="902">
        <v>0.7350943396226415</v>
      </c>
      <c r="AC59" s="902">
        <v>0.7382378385572635</v>
      </c>
      <c r="AD59" s="902">
        <v>0</v>
      </c>
      <c r="AE59" s="902">
        <v>0</v>
      </c>
      <c r="AF59" s="902">
        <v>0</v>
      </c>
      <c r="AG59" s="902">
        <v>0</v>
      </c>
      <c r="AH59" s="902">
        <v>0</v>
      </c>
      <c r="AI59" s="899">
        <v>0.7879689367876405</v>
      </c>
      <c r="AJ59" s="899">
        <v>0.8193688181338483</v>
      </c>
      <c r="AK59" s="899">
        <v>0.686</v>
      </c>
      <c r="AL59" s="899">
        <v>0.775</v>
      </c>
      <c r="AM59" s="899">
        <v>0.743</v>
      </c>
      <c r="AN59" s="899">
        <v>0.76</v>
      </c>
      <c r="AO59" s="899">
        <v>0.732</v>
      </c>
      <c r="AP59" s="800"/>
      <c r="AQ59" s="902">
        <v>0.9371722155316421</v>
      </c>
      <c r="AR59" s="902">
        <v>0.8903891977760127</v>
      </c>
      <c r="AS59" s="895">
        <v>4.678301775562943</v>
      </c>
      <c r="AT59" s="935"/>
      <c r="AU59" s="800"/>
      <c r="AV59" s="899">
        <v>0.8632930688038433</v>
      </c>
      <c r="AW59" s="899">
        <v>1.016901959505722</v>
      </c>
      <c r="AX59" s="899">
        <v>1.0663764688121178</v>
      </c>
      <c r="AY59" s="899">
        <v>0.8645816661802502</v>
      </c>
      <c r="AZ59" s="899">
        <v>0.8969875754130433</v>
      </c>
      <c r="BA59" s="899">
        <v>1.1304783806187662</v>
      </c>
      <c r="BB59" s="899">
        <v>1.0811340705820152</v>
      </c>
      <c r="BC59" s="899">
        <v>0.6673579936234418</v>
      </c>
      <c r="BD59" s="897">
        <v>0.7010367515119292</v>
      </c>
      <c r="BE59" s="897">
        <v>0.7056896786278634</v>
      </c>
      <c r="BF59" s="897">
        <v>0.73</v>
      </c>
      <c r="BG59" s="751"/>
      <c r="BI59" s="751"/>
      <c r="BJ59" s="751"/>
      <c r="BK59" s="751"/>
      <c r="BL59" s="751"/>
    </row>
    <row r="60" spans="1:58" ht="12.75" customHeight="1">
      <c r="A60" s="804"/>
      <c r="B60" s="897" t="s">
        <v>137</v>
      </c>
      <c r="C60" s="895">
        <v>-14.282393524712273</v>
      </c>
      <c r="D60" s="902"/>
      <c r="E60" s="902"/>
      <c r="F60" s="902"/>
      <c r="G60" s="902"/>
      <c r="H60" s="902">
        <v>-0.05527848070166818</v>
      </c>
      <c r="I60" s="902">
        <v>0.14003951109040974</v>
      </c>
      <c r="J60" s="902">
        <v>0.21587417395086497</v>
      </c>
      <c r="K60" s="902">
        <v>0.0742298369553958</v>
      </c>
      <c r="L60" s="902">
        <v>0.08754545454545455</v>
      </c>
      <c r="M60" s="902">
        <v>0.12794892620365297</v>
      </c>
      <c r="N60" s="902">
        <v>0.09051895766048755</v>
      </c>
      <c r="O60" s="902">
        <v>0.04704318936877076</v>
      </c>
      <c r="P60" s="902">
        <v>0.023686477174849268</v>
      </c>
      <c r="Q60" s="902">
        <v>-0.3023832528180354</v>
      </c>
      <c r="R60" s="902">
        <v>-0.24893168172229135</v>
      </c>
      <c r="S60" s="902">
        <v>-0.07780426818631156</v>
      </c>
      <c r="T60" s="902">
        <v>-0.11826869027543564</v>
      </c>
      <c r="U60" s="902">
        <v>0.10641242503459941</v>
      </c>
      <c r="V60" s="902">
        <v>0.17588048498845266</v>
      </c>
      <c r="W60" s="902">
        <v>0.17643632350236066</v>
      </c>
      <c r="X60" s="902">
        <v>0.008664044216501519</v>
      </c>
      <c r="Y60" s="902" t="e">
        <v>#REF!</v>
      </c>
      <c r="Z60" s="902">
        <v>0.30649104577959785</v>
      </c>
      <c r="AA60" s="902">
        <v>0.33745654034977374</v>
      </c>
      <c r="AB60" s="902">
        <v>0.26490566037735847</v>
      </c>
      <c r="AC60" s="902">
        <v>0.2617621614427364</v>
      </c>
      <c r="AD60" s="902">
        <v>1</v>
      </c>
      <c r="AE60" s="902">
        <v>1</v>
      </c>
      <c r="AF60" s="902">
        <v>1</v>
      </c>
      <c r="AG60" s="902">
        <v>1</v>
      </c>
      <c r="AH60" s="902">
        <v>1</v>
      </c>
      <c r="AI60" s="899">
        <v>0.2120310632123596</v>
      </c>
      <c r="AJ60" s="899">
        <v>0.18063118186615174</v>
      </c>
      <c r="AK60" s="899">
        <v>0.31399999999999995</v>
      </c>
      <c r="AL60" s="899">
        <v>0.225</v>
      </c>
      <c r="AM60" s="899">
        <v>0.257</v>
      </c>
      <c r="AN60" s="899">
        <v>0.24</v>
      </c>
      <c r="AO60" s="899">
        <v>0.268</v>
      </c>
      <c r="AP60" s="800"/>
      <c r="AQ60" s="902">
        <v>0.06282778446835788</v>
      </c>
      <c r="AR60" s="902">
        <v>0.1096108022239873</v>
      </c>
      <c r="AS60" s="895">
        <v>-4.678301775562941</v>
      </c>
      <c r="AT60" s="935"/>
      <c r="AU60" s="800"/>
      <c r="AV60" s="899">
        <v>0.1367069311961568</v>
      </c>
      <c r="AW60" s="899">
        <v>-0.016901959505722017</v>
      </c>
      <c r="AX60" s="899">
        <v>-0.06637646881211785</v>
      </c>
      <c r="AY60" s="899">
        <v>0.13541833381974977</v>
      </c>
      <c r="AZ60" s="899">
        <v>0.10301242458695674</v>
      </c>
      <c r="BA60" s="899">
        <v>-0.1304783806187662</v>
      </c>
      <c r="BB60" s="899">
        <v>-0.08113407058201524</v>
      </c>
      <c r="BC60" s="899">
        <v>0.33264200637655816</v>
      </c>
      <c r="BD60" s="897">
        <v>0.2989632484880707</v>
      </c>
      <c r="BE60" s="897">
        <v>0.2943103213721366</v>
      </c>
      <c r="BF60" s="897">
        <v>0.27</v>
      </c>
    </row>
    <row r="61" spans="1:58" ht="12.75" customHeight="1">
      <c r="A61" s="804"/>
      <c r="B61" s="897"/>
      <c r="C61" s="936"/>
      <c r="D61" s="902"/>
      <c r="E61" s="902"/>
      <c r="F61" s="902"/>
      <c r="G61" s="902"/>
      <c r="H61" s="902"/>
      <c r="I61" s="902"/>
      <c r="J61" s="902"/>
      <c r="K61" s="902"/>
      <c r="L61" s="902"/>
      <c r="M61" s="902"/>
      <c r="N61" s="902"/>
      <c r="O61" s="902"/>
      <c r="P61" s="902"/>
      <c r="Q61" s="902"/>
      <c r="R61" s="902"/>
      <c r="S61" s="902"/>
      <c r="T61" s="902"/>
      <c r="U61" s="902"/>
      <c r="V61" s="902"/>
      <c r="W61" s="902"/>
      <c r="X61" s="902"/>
      <c r="Y61" s="902"/>
      <c r="Z61" s="902"/>
      <c r="AA61" s="902"/>
      <c r="AB61" s="902"/>
      <c r="AC61" s="902"/>
      <c r="AD61" s="902"/>
      <c r="AE61" s="902"/>
      <c r="AF61" s="902"/>
      <c r="AG61" s="902"/>
      <c r="AH61" s="902"/>
      <c r="AI61" s="899"/>
      <c r="AJ61" s="899"/>
      <c r="AK61" s="899"/>
      <c r="AL61" s="899"/>
      <c r="AM61" s="899"/>
      <c r="AN61" s="899"/>
      <c r="AO61" s="899"/>
      <c r="AP61" s="800"/>
      <c r="AQ61" s="902"/>
      <c r="AR61" s="902"/>
      <c r="AS61" s="895"/>
      <c r="AT61" s="935"/>
      <c r="AU61" s="800"/>
      <c r="AV61" s="899"/>
      <c r="AW61" s="899"/>
      <c r="AX61" s="899"/>
      <c r="AY61" s="899"/>
      <c r="AZ61" s="899"/>
      <c r="BA61" s="899"/>
      <c r="BB61" s="899"/>
      <c r="BC61" s="899"/>
      <c r="BD61" s="897"/>
      <c r="BE61" s="897"/>
      <c r="BF61" s="897"/>
    </row>
    <row r="62" spans="1:58" ht="12.75" customHeight="1">
      <c r="A62" s="937" t="s">
        <v>149</v>
      </c>
      <c r="B62" s="897"/>
      <c r="C62" s="800"/>
      <c r="D62" s="800"/>
      <c r="E62" s="800"/>
      <c r="F62" s="800"/>
      <c r="G62" s="800"/>
      <c r="H62" s="800"/>
      <c r="I62" s="800"/>
      <c r="J62" s="800"/>
      <c r="K62" s="800"/>
      <c r="L62" s="800"/>
      <c r="M62" s="800"/>
      <c r="N62" s="800"/>
      <c r="O62" s="800"/>
      <c r="P62" s="800"/>
      <c r="Q62" s="800"/>
      <c r="R62" s="800"/>
      <c r="S62" s="800"/>
      <c r="T62" s="800"/>
      <c r="U62" s="800"/>
      <c r="V62" s="800"/>
      <c r="W62" s="800"/>
      <c r="X62" s="800"/>
      <c r="Y62" s="800"/>
      <c r="Z62" s="800"/>
      <c r="AA62" s="800"/>
      <c r="AB62" s="800"/>
      <c r="AC62" s="800"/>
      <c r="AD62" s="800"/>
      <c r="AE62" s="800"/>
      <c r="AF62" s="800"/>
      <c r="AG62" s="800"/>
      <c r="AH62" s="800"/>
      <c r="AI62" s="800"/>
      <c r="AJ62" s="800"/>
      <c r="AK62" s="760"/>
      <c r="AL62" s="800"/>
      <c r="AM62" s="760"/>
      <c r="AN62" s="760"/>
      <c r="AO62" s="800"/>
      <c r="AP62" s="800"/>
      <c r="AQ62" s="800"/>
      <c r="AR62" s="800"/>
      <c r="AS62" s="904"/>
      <c r="AT62" s="904"/>
      <c r="AU62" s="800"/>
      <c r="AV62" s="800"/>
      <c r="AW62" s="800"/>
      <c r="AX62" s="800"/>
      <c r="AY62" s="800"/>
      <c r="AZ62" s="800"/>
      <c r="BA62" s="800"/>
      <c r="BB62" s="800"/>
      <c r="BC62" s="800"/>
      <c r="BD62" s="844"/>
      <c r="BE62" s="897"/>
      <c r="BF62" s="897"/>
    </row>
    <row r="63" spans="3:59" ht="12.75" customHeight="1">
      <c r="C63" s="1285" t="s">
        <v>342</v>
      </c>
      <c r="D63" s="1286"/>
      <c r="E63" s="761"/>
      <c r="F63" s="762"/>
      <c r="G63" s="762"/>
      <c r="H63" s="801"/>
      <c r="I63" s="1013"/>
      <c r="J63" s="762"/>
      <c r="K63" s="762"/>
      <c r="L63" s="801"/>
      <c r="M63" s="1013"/>
      <c r="N63" s="801"/>
      <c r="O63" s="801"/>
      <c r="P63" s="801"/>
      <c r="Q63" s="1013"/>
      <c r="R63" s="801"/>
      <c r="S63" s="801"/>
      <c r="T63" s="801"/>
      <c r="U63" s="801"/>
      <c r="V63" s="910"/>
      <c r="W63" s="801"/>
      <c r="X63" s="801"/>
      <c r="Y63" s="801"/>
      <c r="Z63" s="910"/>
      <c r="AA63" s="801"/>
      <c r="AB63" s="801"/>
      <c r="AC63" s="801"/>
      <c r="AD63" s="910"/>
      <c r="AE63" s="801"/>
      <c r="AF63" s="1013"/>
      <c r="AG63" s="1013"/>
      <c r="AH63" s="1013"/>
      <c r="AI63" s="800"/>
      <c r="AJ63" s="800"/>
      <c r="AK63" s="760"/>
      <c r="AL63" s="800"/>
      <c r="AM63" s="760"/>
      <c r="AN63" s="760"/>
      <c r="AO63" s="800"/>
      <c r="AP63" s="799"/>
      <c r="AQ63" s="559" t="s">
        <v>343</v>
      </c>
      <c r="AR63" s="550"/>
      <c r="AS63" s="550" t="s">
        <v>344</v>
      </c>
      <c r="AT63" s="551"/>
      <c r="AU63" s="800"/>
      <c r="AV63" s="767"/>
      <c r="AW63" s="767"/>
      <c r="AX63" s="767"/>
      <c r="AY63" s="767"/>
      <c r="AZ63" s="767"/>
      <c r="BA63" s="767"/>
      <c r="BB63" s="911"/>
      <c r="BC63" s="911"/>
      <c r="BD63" s="767"/>
      <c r="BE63" s="897"/>
      <c r="BF63" s="897"/>
      <c r="BG63" s="770"/>
    </row>
    <row r="64" spans="3:59" ht="12.75" customHeight="1">
      <c r="C64" s="1275" t="s">
        <v>38</v>
      </c>
      <c r="D64" s="1276"/>
      <c r="E64" s="771"/>
      <c r="F64" s="21" t="s">
        <v>332</v>
      </c>
      <c r="G64" s="21" t="s">
        <v>333</v>
      </c>
      <c r="H64" s="21" t="s">
        <v>334</v>
      </c>
      <c r="I64" s="14" t="s">
        <v>335</v>
      </c>
      <c r="J64" s="772" t="s">
        <v>278</v>
      </c>
      <c r="K64" s="772" t="s">
        <v>277</v>
      </c>
      <c r="L64" s="772" t="s">
        <v>276</v>
      </c>
      <c r="M64" s="773" t="s">
        <v>275</v>
      </c>
      <c r="N64" s="772" t="s">
        <v>237</v>
      </c>
      <c r="O64" s="772" t="s">
        <v>238</v>
      </c>
      <c r="P64" s="772" t="s">
        <v>239</v>
      </c>
      <c r="Q64" s="773" t="s">
        <v>240</v>
      </c>
      <c r="R64" s="772" t="s">
        <v>172</v>
      </c>
      <c r="S64" s="772" t="s">
        <v>173</v>
      </c>
      <c r="T64" s="772" t="s">
        <v>174</v>
      </c>
      <c r="U64" s="773" t="s">
        <v>171</v>
      </c>
      <c r="V64" s="774" t="s">
        <v>144</v>
      </c>
      <c r="W64" s="772" t="s">
        <v>145</v>
      </c>
      <c r="X64" s="772" t="s">
        <v>146</v>
      </c>
      <c r="Y64" s="772">
        <v>0</v>
      </c>
      <c r="Z64" s="774" t="s">
        <v>123</v>
      </c>
      <c r="AA64" s="772" t="s">
        <v>122</v>
      </c>
      <c r="AB64" s="772" t="s">
        <v>121</v>
      </c>
      <c r="AC64" s="772" t="s">
        <v>120</v>
      </c>
      <c r="AD64" s="774" t="s">
        <v>86</v>
      </c>
      <c r="AE64" s="772" t="s">
        <v>87</v>
      </c>
      <c r="AF64" s="773" t="s">
        <v>88</v>
      </c>
      <c r="AG64" s="773" t="s">
        <v>29</v>
      </c>
      <c r="AH64" s="773" t="s">
        <v>29</v>
      </c>
      <c r="AI64" s="800"/>
      <c r="AJ64" s="800"/>
      <c r="AK64" s="760"/>
      <c r="AL64" s="800"/>
      <c r="AM64" s="760"/>
      <c r="AN64" s="760"/>
      <c r="AO64" s="800"/>
      <c r="AP64" s="799"/>
      <c r="AQ64" s="21" t="s">
        <v>334</v>
      </c>
      <c r="AR64" s="21" t="s">
        <v>276</v>
      </c>
      <c r="AS64" s="1282" t="s">
        <v>38</v>
      </c>
      <c r="AT64" s="1268"/>
      <c r="AU64" s="800"/>
      <c r="AV64" s="20" t="s">
        <v>279</v>
      </c>
      <c r="AW64" s="774" t="s">
        <v>241</v>
      </c>
      <c r="AX64" s="774" t="s">
        <v>175</v>
      </c>
      <c r="AY64" s="774" t="s">
        <v>125</v>
      </c>
      <c r="AZ64" s="774" t="s">
        <v>124</v>
      </c>
      <c r="BA64" s="774" t="s">
        <v>42</v>
      </c>
      <c r="BB64" s="776" t="s">
        <v>39</v>
      </c>
      <c r="BC64" s="776" t="s">
        <v>40</v>
      </c>
      <c r="BD64" s="776" t="s">
        <v>127</v>
      </c>
      <c r="BE64" s="897"/>
      <c r="BF64" s="897"/>
      <c r="BG64" s="770"/>
    </row>
    <row r="65" spans="1:59" ht="12.75" customHeight="1">
      <c r="A65" s="804"/>
      <c r="B65" s="7" t="s">
        <v>303</v>
      </c>
      <c r="C65" s="914">
        <v>-4715</v>
      </c>
      <c r="D65" s="915">
        <v>-0.2752159701144058</v>
      </c>
      <c r="E65" s="799"/>
      <c r="F65" s="916"/>
      <c r="G65" s="916"/>
      <c r="H65" s="916">
        <v>12417</v>
      </c>
      <c r="I65" s="938">
        <v>17090</v>
      </c>
      <c r="J65" s="916">
        <v>19672</v>
      </c>
      <c r="K65" s="916">
        <v>18459</v>
      </c>
      <c r="L65" s="916">
        <v>17132</v>
      </c>
      <c r="M65" s="938">
        <v>17578</v>
      </c>
      <c r="N65" s="916">
        <v>15504</v>
      </c>
      <c r="O65" s="916">
        <v>16119</v>
      </c>
      <c r="P65" s="916">
        <v>16627</v>
      </c>
      <c r="Q65" s="938">
        <v>17628</v>
      </c>
      <c r="R65" s="391">
        <v>11285</v>
      </c>
      <c r="S65" s="391">
        <v>10987</v>
      </c>
      <c r="T65" s="391">
        <v>11236</v>
      </c>
      <c r="U65" s="916">
        <v>11678</v>
      </c>
      <c r="V65" s="939">
        <v>13847</v>
      </c>
      <c r="W65" s="916">
        <v>13861</v>
      </c>
      <c r="X65" s="916">
        <v>12994</v>
      </c>
      <c r="Y65" s="916">
        <v>6975</v>
      </c>
      <c r="Z65" s="939">
        <v>8215</v>
      </c>
      <c r="AA65" s="916">
        <v>9418</v>
      </c>
      <c r="AB65" s="916">
        <v>9547</v>
      </c>
      <c r="AC65" s="916">
        <v>8802</v>
      </c>
      <c r="AD65" s="940">
        <v>7648</v>
      </c>
      <c r="AE65" s="918">
        <v>7035</v>
      </c>
      <c r="AF65" s="941">
        <v>8214</v>
      </c>
      <c r="AG65" s="938">
        <v>8390</v>
      </c>
      <c r="AH65" s="917">
        <v>29584</v>
      </c>
      <c r="AI65" s="800"/>
      <c r="AJ65" s="800"/>
      <c r="AK65" s="760"/>
      <c r="AL65" s="800"/>
      <c r="AM65" s="760"/>
      <c r="AN65" s="760"/>
      <c r="AO65" s="800"/>
      <c r="AP65" s="799"/>
      <c r="AQ65" s="858">
        <v>29507</v>
      </c>
      <c r="AR65" s="813">
        <v>34710</v>
      </c>
      <c r="AS65" s="942">
        <v>-5203</v>
      </c>
      <c r="AT65" s="808">
        <v>-0.14989916450590607</v>
      </c>
      <c r="AU65" s="800"/>
      <c r="AV65" s="920">
        <v>72841</v>
      </c>
      <c r="AW65" s="920">
        <v>65878</v>
      </c>
      <c r="AX65" s="920">
        <v>45186</v>
      </c>
      <c r="AY65" s="493">
        <v>53682</v>
      </c>
      <c r="AZ65" s="42">
        <v>39936</v>
      </c>
      <c r="BA65" s="42">
        <v>46210</v>
      </c>
      <c r="BB65" s="42">
        <v>43776</v>
      </c>
      <c r="BC65" s="921">
        <v>45773</v>
      </c>
      <c r="BD65" s="877">
        <v>41570</v>
      </c>
      <c r="BE65" s="897"/>
      <c r="BF65" s="897"/>
      <c r="BG65" s="770"/>
    </row>
    <row r="66" spans="1:59" ht="12.75" customHeight="1">
      <c r="A66" s="804"/>
      <c r="B66" s="7" t="s">
        <v>65</v>
      </c>
      <c r="C66" s="914">
        <v>-3785</v>
      </c>
      <c r="D66" s="915">
        <v>-0.2701834534941823</v>
      </c>
      <c r="E66" s="799"/>
      <c r="F66" s="916"/>
      <c r="G66" s="916"/>
      <c r="H66" s="916">
        <v>10224</v>
      </c>
      <c r="I66" s="938">
        <v>27776</v>
      </c>
      <c r="J66" s="916">
        <v>22644</v>
      </c>
      <c r="K66" s="916">
        <v>12445</v>
      </c>
      <c r="L66" s="916">
        <v>14009</v>
      </c>
      <c r="M66" s="938">
        <v>12951</v>
      </c>
      <c r="N66" s="916">
        <v>9745</v>
      </c>
      <c r="O66" s="916">
        <v>3573</v>
      </c>
      <c r="P66" s="916">
        <v>6814</v>
      </c>
      <c r="Q66" s="938">
        <v>3882</v>
      </c>
      <c r="R66" s="391">
        <v>3882</v>
      </c>
      <c r="S66" s="391">
        <v>5322</v>
      </c>
      <c r="T66" s="391">
        <v>4626</v>
      </c>
      <c r="U66" s="916">
        <v>11414</v>
      </c>
      <c r="V66" s="939">
        <v>10987</v>
      </c>
      <c r="W66" s="916">
        <v>15691</v>
      </c>
      <c r="X66" s="916">
        <v>6165</v>
      </c>
      <c r="Y66" s="916">
        <v>31749</v>
      </c>
      <c r="Z66" s="939">
        <v>23306</v>
      </c>
      <c r="AA66" s="916">
        <v>46294</v>
      </c>
      <c r="AB66" s="916">
        <v>16811</v>
      </c>
      <c r="AC66" s="916">
        <v>19402</v>
      </c>
      <c r="AD66" s="940">
        <v>15250</v>
      </c>
      <c r="AE66" s="916">
        <v>4569</v>
      </c>
      <c r="AF66" s="938">
        <v>12638</v>
      </c>
      <c r="AG66" s="938">
        <v>17564</v>
      </c>
      <c r="AH66" s="917">
        <v>0</v>
      </c>
      <c r="AI66" s="800">
        <v>0</v>
      </c>
      <c r="AJ66" s="800">
        <v>0</v>
      </c>
      <c r="AK66" s="760">
        <v>0</v>
      </c>
      <c r="AL66" s="800">
        <v>0</v>
      </c>
      <c r="AM66" s="760">
        <v>0</v>
      </c>
      <c r="AN66" s="760">
        <v>0</v>
      </c>
      <c r="AO66" s="800">
        <v>0</v>
      </c>
      <c r="AP66" s="799"/>
      <c r="AQ66" s="858">
        <v>38000</v>
      </c>
      <c r="AR66" s="813">
        <v>26960</v>
      </c>
      <c r="AS66" s="859">
        <v>11040</v>
      </c>
      <c r="AT66" s="808">
        <v>0.4094955489614243</v>
      </c>
      <c r="AU66" s="800"/>
      <c r="AV66" s="920">
        <v>62049</v>
      </c>
      <c r="AW66" s="920">
        <v>24014</v>
      </c>
      <c r="AX66" s="920">
        <v>25244</v>
      </c>
      <c r="AY66" s="494">
        <v>42700</v>
      </c>
      <c r="AZ66" s="42">
        <v>37147</v>
      </c>
      <c r="BA66" s="42">
        <v>12860</v>
      </c>
      <c r="BB66" s="42">
        <v>34024</v>
      </c>
      <c r="BC66" s="925">
        <v>128763</v>
      </c>
      <c r="BD66" s="833">
        <v>99263</v>
      </c>
      <c r="BE66" s="897"/>
      <c r="BF66" s="897"/>
      <c r="BG66" s="770"/>
    </row>
    <row r="67" spans="1:59" ht="12.75" customHeight="1">
      <c r="A67" s="804"/>
      <c r="B67" s="7" t="s">
        <v>158</v>
      </c>
      <c r="C67" s="914">
        <v>4873</v>
      </c>
      <c r="D67" s="1015" t="s">
        <v>41</v>
      </c>
      <c r="E67" s="799"/>
      <c r="F67" s="916"/>
      <c r="G67" s="916"/>
      <c r="H67" s="916">
        <v>6474</v>
      </c>
      <c r="I67" s="938">
        <v>2520</v>
      </c>
      <c r="J67" s="916">
        <v>5776</v>
      </c>
      <c r="K67" s="916">
        <v>3243</v>
      </c>
      <c r="L67" s="916">
        <v>1601</v>
      </c>
      <c r="M67" s="938">
        <v>6603</v>
      </c>
      <c r="N67" s="916">
        <v>6074</v>
      </c>
      <c r="O67" s="916">
        <v>5988</v>
      </c>
      <c r="P67" s="916">
        <v>5624</v>
      </c>
      <c r="Q67" s="938">
        <v>3598</v>
      </c>
      <c r="R67" s="391">
        <v>1320</v>
      </c>
      <c r="S67" s="391">
        <v>837</v>
      </c>
      <c r="T67" s="391">
        <v>1962</v>
      </c>
      <c r="U67" s="916">
        <v>2960</v>
      </c>
      <c r="V67" s="939">
        <v>2860</v>
      </c>
      <c r="W67" s="916">
        <v>2925</v>
      </c>
      <c r="X67" s="916">
        <v>740</v>
      </c>
      <c r="Y67" s="916">
        <v>14504</v>
      </c>
      <c r="Z67" s="939">
        <v>1297</v>
      </c>
      <c r="AA67" s="916">
        <v>1601</v>
      </c>
      <c r="AB67" s="916">
        <v>1211</v>
      </c>
      <c r="AC67" s="916">
        <v>1444</v>
      </c>
      <c r="AD67" s="940">
        <v>2473</v>
      </c>
      <c r="AE67" s="916">
        <v>1215</v>
      </c>
      <c r="AF67" s="938">
        <v>2659</v>
      </c>
      <c r="AG67" s="938">
        <v>8562</v>
      </c>
      <c r="AH67" s="917"/>
      <c r="AI67" s="800"/>
      <c r="AJ67" s="800"/>
      <c r="AK67" s="760"/>
      <c r="AL67" s="800"/>
      <c r="AM67" s="760"/>
      <c r="AN67" s="760"/>
      <c r="AO67" s="800"/>
      <c r="AP67" s="799"/>
      <c r="AQ67" s="858">
        <v>8994</v>
      </c>
      <c r="AR67" s="813">
        <v>8204</v>
      </c>
      <c r="AS67" s="943">
        <v>790</v>
      </c>
      <c r="AT67" s="808">
        <v>0.09629449049244271</v>
      </c>
      <c r="AU67" s="800"/>
      <c r="AV67" s="920">
        <v>17223</v>
      </c>
      <c r="AW67" s="920">
        <v>21284</v>
      </c>
      <c r="AX67" s="920">
        <v>7079</v>
      </c>
      <c r="AY67" s="494">
        <v>9588</v>
      </c>
      <c r="AZ67" s="42">
        <v>21890</v>
      </c>
      <c r="BA67" s="42">
        <v>15171</v>
      </c>
      <c r="BB67" s="42">
        <v>11589</v>
      </c>
      <c r="BC67" s="944">
        <v>12713</v>
      </c>
      <c r="BD67" s="833">
        <v>4636</v>
      </c>
      <c r="BE67" s="897"/>
      <c r="BF67" s="897"/>
      <c r="BG67" s="770"/>
    </row>
    <row r="68" spans="1:59" ht="12.75" customHeight="1">
      <c r="A68" s="804"/>
      <c r="B68" s="7" t="s">
        <v>66</v>
      </c>
      <c r="C68" s="914">
        <v>226</v>
      </c>
      <c r="D68" s="915">
        <v>0.021427894187920737</v>
      </c>
      <c r="E68" s="799"/>
      <c r="F68" s="916"/>
      <c r="G68" s="933"/>
      <c r="H68" s="916">
        <v>10773</v>
      </c>
      <c r="I68" s="938">
        <v>13453</v>
      </c>
      <c r="J68" s="916">
        <v>22635</v>
      </c>
      <c r="K68" s="933">
        <v>13357</v>
      </c>
      <c r="L68" s="916">
        <v>10547</v>
      </c>
      <c r="M68" s="938">
        <v>14502</v>
      </c>
      <c r="N68" s="916">
        <v>13382</v>
      </c>
      <c r="O68" s="933">
        <v>11455</v>
      </c>
      <c r="P68" s="916">
        <v>9853</v>
      </c>
      <c r="Q68" s="938">
        <v>5436</v>
      </c>
      <c r="R68" s="391">
        <v>1678</v>
      </c>
      <c r="S68" s="391">
        <v>0</v>
      </c>
      <c r="T68" s="391">
        <v>0</v>
      </c>
      <c r="U68" s="933">
        <v>0</v>
      </c>
      <c r="V68" s="914">
        <v>0</v>
      </c>
      <c r="W68" s="933">
        <v>0</v>
      </c>
      <c r="X68" s="933">
        <v>0</v>
      </c>
      <c r="Y68" s="916">
        <v>-262</v>
      </c>
      <c r="Z68" s="939">
        <v>-115</v>
      </c>
      <c r="AA68" s="916">
        <v>-132</v>
      </c>
      <c r="AB68" s="916">
        <v>-255</v>
      </c>
      <c r="AC68" s="916">
        <v>-45</v>
      </c>
      <c r="AD68" s="940">
        <v>-388</v>
      </c>
      <c r="AE68" s="916">
        <v>-274</v>
      </c>
      <c r="AF68" s="938">
        <v>-218</v>
      </c>
      <c r="AG68" s="938">
        <v>-343</v>
      </c>
      <c r="AH68" s="917">
        <v>5363</v>
      </c>
      <c r="AI68" s="800"/>
      <c r="AJ68" s="800"/>
      <c r="AK68" s="760"/>
      <c r="AL68" s="800"/>
      <c r="AM68" s="760"/>
      <c r="AN68" s="760"/>
      <c r="AO68" s="800"/>
      <c r="AP68" s="799"/>
      <c r="AQ68" s="858">
        <v>24226</v>
      </c>
      <c r="AR68" s="933">
        <v>25049</v>
      </c>
      <c r="AS68" s="943">
        <v>-823</v>
      </c>
      <c r="AT68" s="808">
        <v>-0.03285560301808455</v>
      </c>
      <c r="AU68" s="800"/>
      <c r="AV68" s="920">
        <v>61041</v>
      </c>
      <c r="AW68" s="920">
        <v>40126</v>
      </c>
      <c r="AX68" s="920">
        <v>1678</v>
      </c>
      <c r="AY68" s="494">
        <v>0</v>
      </c>
      <c r="AZ68" s="42">
        <v>0</v>
      </c>
      <c r="BA68" s="42">
        <v>0</v>
      </c>
      <c r="BB68" s="42">
        <v>0</v>
      </c>
      <c r="BC68" s="925">
        <v>-524</v>
      </c>
      <c r="BD68" s="833">
        <v>4647</v>
      </c>
      <c r="BE68" s="897"/>
      <c r="BF68" s="897"/>
      <c r="BG68" s="770"/>
    </row>
    <row r="69" spans="1:59" ht="12.75" customHeight="1">
      <c r="A69" s="804"/>
      <c r="B69" s="7" t="s">
        <v>67</v>
      </c>
      <c r="C69" s="914">
        <v>-99</v>
      </c>
      <c r="D69" s="915">
        <v>-0.26052631578947366</v>
      </c>
      <c r="E69" s="799"/>
      <c r="F69" s="916"/>
      <c r="G69" s="945"/>
      <c r="H69" s="830">
        <v>281</v>
      </c>
      <c r="I69" s="938">
        <v>466</v>
      </c>
      <c r="J69" s="916">
        <v>346</v>
      </c>
      <c r="K69" s="945">
        <v>294</v>
      </c>
      <c r="L69" s="830">
        <v>380</v>
      </c>
      <c r="M69" s="938">
        <v>473</v>
      </c>
      <c r="N69" s="916">
        <v>418</v>
      </c>
      <c r="O69" s="945">
        <v>454</v>
      </c>
      <c r="P69" s="830">
        <v>398</v>
      </c>
      <c r="Q69" s="938">
        <v>340</v>
      </c>
      <c r="R69" s="391">
        <v>25</v>
      </c>
      <c r="S69" s="391">
        <v>13</v>
      </c>
      <c r="T69" s="391">
        <v>15</v>
      </c>
      <c r="U69" s="916">
        <v>7</v>
      </c>
      <c r="V69" s="939">
        <v>14</v>
      </c>
      <c r="W69" s="945">
        <v>3</v>
      </c>
      <c r="X69" s="945">
        <v>5</v>
      </c>
      <c r="Y69" s="916">
        <v>46</v>
      </c>
      <c r="Z69" s="939">
        <v>102</v>
      </c>
      <c r="AA69" s="946">
        <v>0</v>
      </c>
      <c r="AB69" s="946">
        <v>0</v>
      </c>
      <c r="AC69" s="916">
        <v>37</v>
      </c>
      <c r="AD69" s="940">
        <v>50</v>
      </c>
      <c r="AE69" s="916">
        <v>93</v>
      </c>
      <c r="AF69" s="938">
        <v>168</v>
      </c>
      <c r="AG69" s="938">
        <v>178</v>
      </c>
      <c r="AH69" s="917">
        <v>-3063</v>
      </c>
      <c r="AI69" s="800">
        <v>42952</v>
      </c>
      <c r="AJ69" s="800">
        <v>39210</v>
      </c>
      <c r="AK69" s="760">
        <v>62549</v>
      </c>
      <c r="AL69" s="800">
        <v>57382</v>
      </c>
      <c r="AM69" s="760">
        <v>48897</v>
      </c>
      <c r="AN69" s="760">
        <v>38533</v>
      </c>
      <c r="AO69" s="800">
        <v>42750</v>
      </c>
      <c r="AP69" s="799"/>
      <c r="AQ69" s="858">
        <v>747</v>
      </c>
      <c r="AR69" s="813">
        <v>853</v>
      </c>
      <c r="AS69" s="943">
        <v>-106</v>
      </c>
      <c r="AT69" s="808">
        <v>-0.1242672919109027</v>
      </c>
      <c r="AU69" s="800"/>
      <c r="AV69" s="920">
        <v>1493</v>
      </c>
      <c r="AW69" s="920">
        <v>1610</v>
      </c>
      <c r="AX69" s="920">
        <v>60</v>
      </c>
      <c r="AY69" s="494">
        <v>27</v>
      </c>
      <c r="AZ69" s="42">
        <v>-1652</v>
      </c>
      <c r="BA69" s="42">
        <v>368</v>
      </c>
      <c r="BB69" s="42">
        <v>1120</v>
      </c>
      <c r="BC69" s="925">
        <v>543</v>
      </c>
      <c r="BD69" s="833">
        <v>236</v>
      </c>
      <c r="BE69" s="897"/>
      <c r="BF69" s="897"/>
      <c r="BG69" s="770"/>
    </row>
    <row r="70" spans="1:59" ht="12.75" customHeight="1">
      <c r="A70" s="908"/>
      <c r="B70" s="7" t="s">
        <v>68</v>
      </c>
      <c r="C70" s="914">
        <v>203</v>
      </c>
      <c r="D70" s="1015">
        <v>0.6132930513595166</v>
      </c>
      <c r="E70" s="947"/>
      <c r="F70" s="916"/>
      <c r="G70" s="945"/>
      <c r="H70" s="810">
        <v>534</v>
      </c>
      <c r="I70" s="948">
        <v>956</v>
      </c>
      <c r="J70" s="916">
        <v>200</v>
      </c>
      <c r="K70" s="945">
        <v>471</v>
      </c>
      <c r="L70" s="810">
        <v>331</v>
      </c>
      <c r="M70" s="948">
        <v>836</v>
      </c>
      <c r="N70" s="916">
        <v>83</v>
      </c>
      <c r="O70" s="945">
        <v>36</v>
      </c>
      <c r="P70" s="810">
        <v>158</v>
      </c>
      <c r="Q70" s="948">
        <v>166</v>
      </c>
      <c r="R70" s="391">
        <v>297</v>
      </c>
      <c r="S70" s="391">
        <v>38</v>
      </c>
      <c r="T70" s="1129">
        <v>-49</v>
      </c>
      <c r="U70" s="812">
        <v>-47</v>
      </c>
      <c r="V70" s="939">
        <v>4</v>
      </c>
      <c r="W70" s="945">
        <v>138</v>
      </c>
      <c r="X70" s="949">
        <v>179</v>
      </c>
      <c r="Y70" s="812">
        <v>45</v>
      </c>
      <c r="Z70" s="939">
        <v>1</v>
      </c>
      <c r="AA70" s="946">
        <v>0</v>
      </c>
      <c r="AB70" s="950">
        <v>0</v>
      </c>
      <c r="AC70" s="812">
        <v>414</v>
      </c>
      <c r="AD70" s="855">
        <v>0</v>
      </c>
      <c r="AE70" s="812">
        <v>1</v>
      </c>
      <c r="AF70" s="951">
        <v>0</v>
      </c>
      <c r="AG70" s="948">
        <v>1</v>
      </c>
      <c r="AH70" s="931">
        <v>60</v>
      </c>
      <c r="AI70" s="766"/>
      <c r="AJ70" s="766"/>
      <c r="AK70" s="766"/>
      <c r="AL70" s="766"/>
      <c r="AM70" s="766"/>
      <c r="AN70" s="766"/>
      <c r="AO70" s="766"/>
      <c r="AP70" s="799"/>
      <c r="AQ70" s="858">
        <v>1490</v>
      </c>
      <c r="AR70" s="813">
        <v>1167</v>
      </c>
      <c r="AS70" s="943">
        <v>323</v>
      </c>
      <c r="AT70" s="808">
        <v>0.27677806341045413</v>
      </c>
      <c r="AU70" s="804"/>
      <c r="AV70" s="920">
        <v>1838</v>
      </c>
      <c r="AW70" s="920">
        <v>443</v>
      </c>
      <c r="AX70" s="920">
        <v>239</v>
      </c>
      <c r="AY70" s="495">
        <v>222</v>
      </c>
      <c r="AZ70" s="42">
        <v>308</v>
      </c>
      <c r="BA70" s="42">
        <v>185</v>
      </c>
      <c r="BB70" s="42">
        <v>279</v>
      </c>
      <c r="BC70" s="927">
        <v>294</v>
      </c>
      <c r="BD70" s="928">
        <v>118</v>
      </c>
      <c r="BE70" s="897"/>
      <c r="BF70" s="897"/>
      <c r="BG70" s="770"/>
    </row>
    <row r="71" spans="1:58" ht="12.75" customHeight="1">
      <c r="A71" s="908"/>
      <c r="B71" s="7"/>
      <c r="C71" s="952">
        <v>-3297</v>
      </c>
      <c r="D71" s="953">
        <v>-0.07493181818181818</v>
      </c>
      <c r="E71" s="765"/>
      <c r="F71" s="954"/>
      <c r="G71" s="954"/>
      <c r="H71" s="954">
        <v>40703</v>
      </c>
      <c r="I71" s="955">
        <v>62261</v>
      </c>
      <c r="J71" s="954">
        <v>71273</v>
      </c>
      <c r="K71" s="954">
        <v>48269</v>
      </c>
      <c r="L71" s="954">
        <v>44000</v>
      </c>
      <c r="M71" s="955">
        <v>52943</v>
      </c>
      <c r="N71" s="954">
        <v>45206</v>
      </c>
      <c r="O71" s="954">
        <v>37625</v>
      </c>
      <c r="P71" s="954">
        <v>39474</v>
      </c>
      <c r="Q71" s="955">
        <v>31050</v>
      </c>
      <c r="R71" s="449">
        <v>18487</v>
      </c>
      <c r="S71" s="449">
        <v>17197</v>
      </c>
      <c r="T71" s="449">
        <v>17790</v>
      </c>
      <c r="U71" s="954">
        <v>26012</v>
      </c>
      <c r="V71" s="956">
        <v>27712</v>
      </c>
      <c r="W71" s="954">
        <v>32618</v>
      </c>
      <c r="X71" s="954">
        <v>20083</v>
      </c>
      <c r="Y71" s="954">
        <v>53057</v>
      </c>
      <c r="Z71" s="956">
        <v>32806</v>
      </c>
      <c r="AA71" s="954">
        <v>57181</v>
      </c>
      <c r="AB71" s="954">
        <v>27314</v>
      </c>
      <c r="AC71" s="954">
        <v>30054</v>
      </c>
      <c r="AD71" s="956">
        <v>25033</v>
      </c>
      <c r="AE71" s="954">
        <v>12639</v>
      </c>
      <c r="AF71" s="955">
        <v>23461</v>
      </c>
      <c r="AG71" s="955">
        <v>34352</v>
      </c>
      <c r="AH71" s="955">
        <v>31944</v>
      </c>
      <c r="AI71" s="756"/>
      <c r="AJ71" s="756"/>
      <c r="AK71" s="756"/>
      <c r="AL71" s="756"/>
      <c r="AM71" s="756"/>
      <c r="AN71" s="756"/>
      <c r="AO71" s="756"/>
      <c r="AP71" s="765"/>
      <c r="AQ71" s="956">
        <v>102964</v>
      </c>
      <c r="AR71" s="954">
        <v>96943</v>
      </c>
      <c r="AS71" s="957">
        <v>6021</v>
      </c>
      <c r="AT71" s="958">
        <v>0.06210866179094932</v>
      </c>
      <c r="AV71" s="959">
        <v>216485</v>
      </c>
      <c r="AW71" s="959">
        <v>153355</v>
      </c>
      <c r="AX71" s="959">
        <v>79486</v>
      </c>
      <c r="AY71" s="959">
        <v>106219</v>
      </c>
      <c r="AZ71" s="959">
        <v>97629</v>
      </c>
      <c r="BA71" s="960">
        <v>74794</v>
      </c>
      <c r="BB71" s="959">
        <v>90788</v>
      </c>
      <c r="BC71" s="960">
        <v>187562</v>
      </c>
      <c r="BD71" s="960">
        <v>150470</v>
      </c>
      <c r="BE71" s="897"/>
      <c r="BF71" s="897"/>
    </row>
    <row r="72" spans="1:58" ht="12.75" customHeight="1">
      <c r="A72" s="908"/>
      <c r="B72" s="7"/>
      <c r="C72" s="929"/>
      <c r="D72" s="961"/>
      <c r="E72" s="765"/>
      <c r="F72" s="962"/>
      <c r="G72" s="954"/>
      <c r="H72" s="963"/>
      <c r="I72" s="931"/>
      <c r="J72" s="962"/>
      <c r="K72" s="954"/>
      <c r="L72" s="963"/>
      <c r="M72" s="931"/>
      <c r="N72" s="962"/>
      <c r="O72" s="954"/>
      <c r="P72" s="963"/>
      <c r="Q72" s="931"/>
      <c r="R72" s="469"/>
      <c r="S72" s="449"/>
      <c r="T72" s="470"/>
      <c r="U72" s="963"/>
      <c r="V72" s="964"/>
      <c r="W72" s="963"/>
      <c r="X72" s="963"/>
      <c r="Y72" s="963"/>
      <c r="Z72" s="964"/>
      <c r="AA72" s="963"/>
      <c r="AB72" s="963"/>
      <c r="AC72" s="963"/>
      <c r="AD72" s="962"/>
      <c r="AE72" s="962"/>
      <c r="AF72" s="962"/>
      <c r="AG72" s="962"/>
      <c r="AH72" s="962"/>
      <c r="AI72" s="756"/>
      <c r="AJ72" s="756"/>
      <c r="AK72" s="756"/>
      <c r="AL72" s="756"/>
      <c r="AM72" s="756"/>
      <c r="AN72" s="756"/>
      <c r="AO72" s="756"/>
      <c r="AP72" s="765"/>
      <c r="AQ72" s="964"/>
      <c r="AR72" s="963"/>
      <c r="AS72" s="965"/>
      <c r="AT72" s="966"/>
      <c r="AV72" s="967"/>
      <c r="AW72" s="967"/>
      <c r="AX72" s="967"/>
      <c r="AY72" s="967"/>
      <c r="AZ72" s="967"/>
      <c r="BA72" s="968"/>
      <c r="BB72" s="967"/>
      <c r="BC72" s="968"/>
      <c r="BD72" s="814"/>
      <c r="BE72" s="897"/>
      <c r="BF72" s="897"/>
    </row>
    <row r="73" spans="1:59" ht="12.75" customHeight="1">
      <c r="A73" s="760"/>
      <c r="B73" s="7" t="s">
        <v>304</v>
      </c>
      <c r="C73" s="952">
        <v>-154</v>
      </c>
      <c r="D73" s="953">
        <v>-0.16702819956616052</v>
      </c>
      <c r="E73" s="1037"/>
      <c r="F73" s="1038"/>
      <c r="G73" s="1038"/>
      <c r="H73" s="1038">
        <v>-1076</v>
      </c>
      <c r="I73" s="1039">
        <v>-782</v>
      </c>
      <c r="J73" s="1038">
        <v>-717</v>
      </c>
      <c r="K73" s="1038">
        <v>-371</v>
      </c>
      <c r="L73" s="1038">
        <v>-922</v>
      </c>
      <c r="M73" s="1039">
        <v>-956</v>
      </c>
      <c r="N73" s="1038">
        <v>-541</v>
      </c>
      <c r="O73" s="1038">
        <v>-674</v>
      </c>
      <c r="P73" s="1038">
        <v>-320</v>
      </c>
      <c r="Q73" s="1039">
        <v>-1245</v>
      </c>
      <c r="R73" s="1038">
        <v>-1385</v>
      </c>
      <c r="S73" s="1038">
        <v>-1519</v>
      </c>
      <c r="T73" s="1038">
        <v>-1327</v>
      </c>
      <c r="U73" s="1039">
        <v>-1714</v>
      </c>
      <c r="V73" s="1040">
        <v>-1639</v>
      </c>
      <c r="W73" s="1041">
        <v>-1628</v>
      </c>
      <c r="X73" s="1041">
        <v>-1323</v>
      </c>
      <c r="Y73" s="1039">
        <v>-6918</v>
      </c>
      <c r="Z73" s="1042" t="s">
        <v>136</v>
      </c>
      <c r="AA73" s="1043" t="s">
        <v>136</v>
      </c>
      <c r="AB73" s="1044" t="s">
        <v>136</v>
      </c>
      <c r="AC73" s="1044" t="s">
        <v>136</v>
      </c>
      <c r="AD73" s="1045"/>
      <c r="AE73" s="1045"/>
      <c r="AF73" s="1045"/>
      <c r="AG73" s="1045"/>
      <c r="AH73" s="1045"/>
      <c r="AI73" s="1046"/>
      <c r="AJ73" s="1046"/>
      <c r="AK73" s="1046"/>
      <c r="AL73" s="1046"/>
      <c r="AM73" s="1046"/>
      <c r="AN73" s="1046"/>
      <c r="AO73" s="1046"/>
      <c r="AP73" s="1047"/>
      <c r="AQ73" s="1040">
        <v>-1858</v>
      </c>
      <c r="AR73" s="1041">
        <v>-1878</v>
      </c>
      <c r="AS73" s="470">
        <v>20</v>
      </c>
      <c r="AT73" s="1048">
        <v>0.010649627263045794</v>
      </c>
      <c r="AU73" s="1049"/>
      <c r="AV73" s="450">
        <v>-2966</v>
      </c>
      <c r="AW73" s="547">
        <v>-2780</v>
      </c>
      <c r="AX73" s="547">
        <v>-5945</v>
      </c>
      <c r="AY73" s="547">
        <v>-5913</v>
      </c>
      <c r="AZ73" s="547" t="s">
        <v>136</v>
      </c>
      <c r="BA73" s="1050" t="s">
        <v>136</v>
      </c>
      <c r="BB73" s="547" t="s">
        <v>136</v>
      </c>
      <c r="BC73" s="547" t="s">
        <v>136</v>
      </c>
      <c r="BD73" s="1051"/>
      <c r="BE73" s="1052"/>
      <c r="BF73" s="1052"/>
      <c r="BG73" s="1053"/>
    </row>
    <row r="74" spans="8:55" ht="12.75">
      <c r="H74" s="989"/>
      <c r="I74" s="844"/>
      <c r="L74" s="989"/>
      <c r="M74" s="844"/>
      <c r="P74" s="989"/>
      <c r="Q74" s="844"/>
      <c r="T74" s="989"/>
      <c r="U74" s="844"/>
      <c r="Y74" s="844"/>
      <c r="AC74" s="844"/>
      <c r="AG74" s="844"/>
      <c r="AO74" s="844"/>
      <c r="AP74" s="751"/>
      <c r="AQ74" s="751"/>
      <c r="AR74" s="751"/>
      <c r="BB74" s="844"/>
      <c r="BC74" s="844"/>
    </row>
    <row r="75" spans="1:56" ht="12.75">
      <c r="A75" s="7" t="s">
        <v>351</v>
      </c>
      <c r="C75" s="1054"/>
      <c r="F75" s="844"/>
      <c r="G75" s="844"/>
      <c r="H75" s="844"/>
      <c r="I75" s="844"/>
      <c r="J75" s="844"/>
      <c r="K75" s="844"/>
      <c r="L75" s="844"/>
      <c r="M75" s="844"/>
      <c r="N75" s="844"/>
      <c r="O75" s="844"/>
      <c r="P75" s="844"/>
      <c r="Q75" s="844"/>
      <c r="R75" s="844"/>
      <c r="S75" s="844"/>
      <c r="T75" s="844"/>
      <c r="U75" s="844"/>
      <c r="V75" s="844"/>
      <c r="W75" s="844"/>
      <c r="X75" s="844"/>
      <c r="Y75" s="844"/>
      <c r="Z75" s="844"/>
      <c r="AA75" s="844"/>
      <c r="AB75" s="844"/>
      <c r="AC75" s="844"/>
      <c r="AD75" s="844"/>
      <c r="AE75" s="844"/>
      <c r="AF75" s="844"/>
      <c r="AG75" s="844"/>
      <c r="AH75" s="844"/>
      <c r="AI75" s="844"/>
      <c r="AJ75" s="844"/>
      <c r="AK75" s="844"/>
      <c r="AL75" s="844"/>
      <c r="AM75" s="844"/>
      <c r="AN75" s="844"/>
      <c r="AO75" s="844"/>
      <c r="AP75" s="844"/>
      <c r="AQ75" s="844"/>
      <c r="AR75" s="844"/>
      <c r="AS75" s="818"/>
      <c r="AT75" s="818"/>
      <c r="AU75" s="844"/>
      <c r="AV75" s="844"/>
      <c r="AW75" s="844"/>
      <c r="AX75" s="844"/>
      <c r="AY75" s="844"/>
      <c r="AZ75" s="844"/>
      <c r="BA75" s="844"/>
      <c r="BB75" s="844"/>
      <c r="BC75" s="844"/>
      <c r="BD75" s="844"/>
    </row>
    <row r="76" spans="1:59" ht="12.75">
      <c r="A76" s="1" t="s">
        <v>28</v>
      </c>
      <c r="F76" s="752"/>
      <c r="G76" s="752"/>
      <c r="H76" s="752"/>
      <c r="I76" s="752"/>
      <c r="J76" s="752"/>
      <c r="K76" s="752"/>
      <c r="L76" s="752"/>
      <c r="M76" s="752"/>
      <c r="N76" s="752"/>
      <c r="O76" s="752"/>
      <c r="P76" s="752"/>
      <c r="Q76" s="752"/>
      <c r="R76" s="752"/>
      <c r="S76" s="752"/>
      <c r="T76" s="752"/>
      <c r="U76" s="752"/>
      <c r="V76" s="752"/>
      <c r="W76" s="752"/>
      <c r="X76" s="752"/>
      <c r="Y76" s="752"/>
      <c r="Z76" s="752"/>
      <c r="AA76" s="752"/>
      <c r="AB76" s="752"/>
      <c r="AC76" s="752"/>
      <c r="AD76" s="752"/>
      <c r="AE76" s="752"/>
      <c r="AF76" s="752"/>
      <c r="AG76" s="752"/>
      <c r="AH76" s="752"/>
      <c r="AI76" s="752"/>
      <c r="AJ76" s="752"/>
      <c r="AK76" s="752"/>
      <c r="AL76" s="752"/>
      <c r="AM76" s="752"/>
      <c r="AN76" s="752"/>
      <c r="AO76" s="752"/>
      <c r="AP76" s="752"/>
      <c r="AQ76" s="752"/>
      <c r="AR76" s="752"/>
      <c r="AS76" s="990"/>
      <c r="AT76" s="990"/>
      <c r="AU76" s="752"/>
      <c r="AV76" s="752"/>
      <c r="AW76" s="752"/>
      <c r="AX76" s="752"/>
      <c r="AY76" s="752"/>
      <c r="AZ76" s="752"/>
      <c r="BA76" s="752"/>
      <c r="BB76" s="752"/>
      <c r="BC76" s="752"/>
      <c r="BD76" s="752"/>
      <c r="BE76" s="752">
        <v>0</v>
      </c>
      <c r="BF76" s="752">
        <v>0</v>
      </c>
      <c r="BG76" s="752">
        <v>0</v>
      </c>
    </row>
    <row r="77" spans="1:56" ht="12.75">
      <c r="A77" s="2"/>
      <c r="H77" s="752"/>
      <c r="I77" s="752"/>
      <c r="L77" s="752"/>
      <c r="M77" s="752"/>
      <c r="P77" s="752"/>
      <c r="Q77" s="752"/>
      <c r="T77" s="752"/>
      <c r="U77" s="752"/>
      <c r="Y77" s="752"/>
      <c r="AC77" s="752"/>
      <c r="AD77" s="752"/>
      <c r="AE77" s="752"/>
      <c r="AF77" s="752"/>
      <c r="AG77" s="752"/>
      <c r="AH77" s="752"/>
      <c r="AI77" s="752"/>
      <c r="AJ77" s="752"/>
      <c r="AK77" s="752"/>
      <c r="AL77" s="752"/>
      <c r="AM77" s="752"/>
      <c r="AN77" s="752"/>
      <c r="AO77" s="752"/>
      <c r="AP77" s="752"/>
      <c r="AQ77" s="752"/>
      <c r="AR77" s="752"/>
      <c r="AS77" s="990"/>
      <c r="AT77" s="990"/>
      <c r="AU77" s="752"/>
      <c r="AV77" s="752"/>
      <c r="AW77" s="752"/>
      <c r="AX77" s="752"/>
      <c r="AY77" s="752"/>
      <c r="AZ77" s="752"/>
      <c r="BA77" s="752"/>
      <c r="BB77" s="752"/>
      <c r="BC77" s="991"/>
      <c r="BD77" s="991"/>
    </row>
    <row r="78" spans="1:56" ht="12.75">
      <c r="A78" s="7" t="s">
        <v>259</v>
      </c>
      <c r="F78" s="752"/>
      <c r="G78" s="752"/>
      <c r="H78" s="752"/>
      <c r="I78" s="752"/>
      <c r="J78" s="752"/>
      <c r="K78" s="752"/>
      <c r="L78" s="752"/>
      <c r="M78" s="752"/>
      <c r="N78" s="752"/>
      <c r="O78" s="752"/>
      <c r="P78" s="752"/>
      <c r="Q78" s="752"/>
      <c r="R78" s="752"/>
      <c r="S78" s="752"/>
      <c r="T78" s="752"/>
      <c r="U78" s="752"/>
      <c r="V78" s="752"/>
      <c r="W78" s="752"/>
      <c r="X78" s="752"/>
      <c r="Y78" s="752"/>
      <c r="Z78" s="752"/>
      <c r="AA78" s="752"/>
      <c r="AB78" s="752"/>
      <c r="AC78" s="752"/>
      <c r="AD78" s="752"/>
      <c r="AE78" s="752"/>
      <c r="AF78" s="752"/>
      <c r="AG78" s="752"/>
      <c r="AH78" s="752"/>
      <c r="AI78" s="752"/>
      <c r="AJ78" s="752"/>
      <c r="AK78" s="752"/>
      <c r="AL78" s="752"/>
      <c r="AM78" s="752"/>
      <c r="AN78" s="752"/>
      <c r="AO78" s="752"/>
      <c r="AP78" s="752"/>
      <c r="AQ78" s="752"/>
      <c r="AR78" s="752"/>
      <c r="AS78" s="990"/>
      <c r="AT78" s="990"/>
      <c r="AU78" s="752"/>
      <c r="AV78" s="752"/>
      <c r="AW78" s="752"/>
      <c r="AX78" s="752"/>
      <c r="AY78" s="752"/>
      <c r="AZ78" s="752"/>
      <c r="BA78" s="752"/>
      <c r="BB78" s="752"/>
      <c r="BC78" s="752"/>
      <c r="BD78" s="752"/>
    </row>
    <row r="79" spans="6:56" ht="12.75">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752"/>
      <c r="AP79" s="752"/>
      <c r="AQ79" s="752"/>
      <c r="AR79" s="752"/>
      <c r="AS79" s="990"/>
      <c r="AT79" s="990"/>
      <c r="AU79" s="752"/>
      <c r="AV79" s="752"/>
      <c r="AW79" s="752"/>
      <c r="AX79" s="752"/>
      <c r="AY79" s="752"/>
      <c r="AZ79" s="752"/>
      <c r="BA79" s="752"/>
      <c r="BB79" s="752"/>
      <c r="BC79" s="752"/>
      <c r="BD79" s="752"/>
    </row>
    <row r="80" spans="1:56" ht="12.75">
      <c r="A80" s="751"/>
      <c r="B80" s="751"/>
      <c r="C80" s="751"/>
      <c r="D80" s="751"/>
      <c r="F80" s="815"/>
      <c r="G80" s="815"/>
      <c r="H80" s="815"/>
      <c r="I80" s="815"/>
      <c r="J80" s="815"/>
      <c r="K80" s="815"/>
      <c r="L80" s="815"/>
      <c r="M80" s="815"/>
      <c r="N80" s="815"/>
      <c r="O80" s="815"/>
      <c r="P80" s="815"/>
      <c r="Q80" s="815"/>
      <c r="R80" s="815"/>
      <c r="S80" s="815"/>
      <c r="T80" s="815"/>
      <c r="U80" s="815"/>
      <c r="V80" s="815"/>
      <c r="W80" s="815"/>
      <c r="X80" s="815"/>
      <c r="Y80" s="815"/>
      <c r="Z80" s="815"/>
      <c r="AA80" s="815"/>
      <c r="AB80" s="815"/>
      <c r="AC80" s="815"/>
      <c r="AD80" s="815"/>
      <c r="AE80" s="815"/>
      <c r="AF80" s="815"/>
      <c r="AG80" s="815"/>
      <c r="AH80" s="815"/>
      <c r="AI80" s="815"/>
      <c r="AJ80" s="815"/>
      <c r="AK80" s="815"/>
      <c r="AL80" s="815"/>
      <c r="AM80" s="815"/>
      <c r="AN80" s="815"/>
      <c r="AO80" s="815"/>
      <c r="AP80" s="815"/>
      <c r="AQ80" s="815"/>
      <c r="AR80" s="815"/>
      <c r="AS80" s="992"/>
      <c r="AT80" s="992"/>
      <c r="AU80" s="815"/>
      <c r="AV80" s="815"/>
      <c r="AW80" s="815"/>
      <c r="AX80" s="815"/>
      <c r="AY80" s="815"/>
      <c r="AZ80" s="815"/>
      <c r="BA80" s="815"/>
      <c r="BB80" s="815"/>
      <c r="BC80" s="815"/>
      <c r="BD80" s="815"/>
    </row>
    <row r="81" spans="6:56" ht="12.75">
      <c r="F81" s="752"/>
      <c r="G81" s="752"/>
      <c r="H81" s="752"/>
      <c r="I81" s="752"/>
      <c r="J81" s="752"/>
      <c r="K81" s="752"/>
      <c r="L81" s="752"/>
      <c r="M81" s="752"/>
      <c r="N81" s="752"/>
      <c r="O81" s="752"/>
      <c r="P81" s="752"/>
      <c r="Q81" s="752"/>
      <c r="R81" s="752"/>
      <c r="S81" s="752"/>
      <c r="T81" s="752"/>
      <c r="U81" s="752"/>
      <c r="V81" s="752"/>
      <c r="W81" s="752"/>
      <c r="X81" s="752"/>
      <c r="Y81" s="752"/>
      <c r="Z81" s="752"/>
      <c r="AA81" s="752"/>
      <c r="AB81" s="752"/>
      <c r="AC81" s="752"/>
      <c r="AD81" s="752"/>
      <c r="AE81" s="752"/>
      <c r="AF81" s="752"/>
      <c r="AG81" s="752"/>
      <c r="AH81" s="752"/>
      <c r="AI81" s="752"/>
      <c r="AJ81" s="752"/>
      <c r="AK81" s="752"/>
      <c r="AL81" s="752"/>
      <c r="AM81" s="752"/>
      <c r="AN81" s="752"/>
      <c r="AO81" s="752"/>
      <c r="AP81" s="752"/>
      <c r="AQ81" s="752"/>
      <c r="AR81" s="752"/>
      <c r="AS81" s="752"/>
      <c r="AT81" s="752"/>
      <c r="AU81" s="752"/>
      <c r="AV81" s="752"/>
      <c r="AW81" s="752"/>
      <c r="AX81" s="752"/>
      <c r="AY81" s="752"/>
      <c r="AZ81" s="752"/>
      <c r="BA81" s="752"/>
      <c r="BB81" s="751"/>
      <c r="BC81" s="751"/>
      <c r="BD81" s="751"/>
    </row>
    <row r="82" spans="6:56" ht="12.75">
      <c r="F82" s="752"/>
      <c r="G82" s="752"/>
      <c r="H82" s="752"/>
      <c r="I82" s="752"/>
      <c r="J82" s="752"/>
      <c r="K82" s="752"/>
      <c r="L82" s="752"/>
      <c r="M82" s="752"/>
      <c r="N82" s="752"/>
      <c r="O82" s="752"/>
      <c r="P82" s="752"/>
      <c r="Q82" s="752"/>
      <c r="R82" s="752"/>
      <c r="S82" s="752"/>
      <c r="T82" s="752"/>
      <c r="U82" s="752"/>
      <c r="V82" s="752"/>
      <c r="W82" s="752"/>
      <c r="X82" s="752"/>
      <c r="Y82" s="752"/>
      <c r="Z82" s="752"/>
      <c r="AA82" s="752"/>
      <c r="AB82" s="752"/>
      <c r="AC82" s="752"/>
      <c r="AD82" s="752"/>
      <c r="AE82" s="752"/>
      <c r="AF82" s="752"/>
      <c r="AG82" s="752"/>
      <c r="AH82" s="752"/>
      <c r="AI82" s="752"/>
      <c r="AJ82" s="752"/>
      <c r="AK82" s="752"/>
      <c r="AL82" s="752"/>
      <c r="AM82" s="752"/>
      <c r="AN82" s="752"/>
      <c r="AO82" s="752"/>
      <c r="AP82" s="752"/>
      <c r="AQ82" s="752"/>
      <c r="AR82" s="752"/>
      <c r="AS82" s="990"/>
      <c r="AT82" s="990"/>
      <c r="AU82" s="752"/>
      <c r="AV82" s="752"/>
      <c r="AW82" s="752"/>
      <c r="AX82" s="752"/>
      <c r="AY82" s="752"/>
      <c r="AZ82" s="752"/>
      <c r="BA82" s="752"/>
      <c r="BB82" s="752"/>
      <c r="BC82" s="752"/>
      <c r="BD82" s="752"/>
    </row>
    <row r="83" spans="33:55" ht="12.75">
      <c r="AG83" s="993"/>
      <c r="AO83" s="993"/>
      <c r="AP83" s="751"/>
      <c r="AQ83" s="751"/>
      <c r="AR83" s="751"/>
      <c r="BB83" s="756"/>
      <c r="BC83" s="756"/>
    </row>
    <row r="84" spans="33:55" ht="12.75">
      <c r="AG84" s="756"/>
      <c r="AO84" s="994"/>
      <c r="AP84" s="751"/>
      <c r="AQ84" s="751"/>
      <c r="AR84" s="751"/>
      <c r="BB84" s="756"/>
      <c r="BC84" s="756"/>
    </row>
    <row r="85" spans="33:55" ht="12.75">
      <c r="AG85" s="756"/>
      <c r="AH85" s="756"/>
      <c r="AK85" s="756"/>
      <c r="AM85" s="756"/>
      <c r="AN85" s="756"/>
      <c r="AO85" s="756"/>
      <c r="AP85" s="751"/>
      <c r="AQ85" s="751"/>
      <c r="AR85" s="751"/>
      <c r="BB85" s="996"/>
      <c r="BC85" s="996"/>
    </row>
    <row r="86" spans="33:55" ht="12.75">
      <c r="AG86" s="996"/>
      <c r="AH86" s="997"/>
      <c r="AI86" s="996"/>
      <c r="AJ86" s="996"/>
      <c r="AK86" s="996"/>
      <c r="AL86" s="998"/>
      <c r="AM86" s="998"/>
      <c r="AN86" s="999"/>
      <c r="AO86" s="760"/>
      <c r="AP86" s="751"/>
      <c r="AQ86" s="751"/>
      <c r="AR86" s="751"/>
      <c r="BB86" s="996"/>
      <c r="BC86" s="996"/>
    </row>
    <row r="87" spans="33:55" ht="12.75">
      <c r="AG87" s="996"/>
      <c r="AH87" s="996"/>
      <c r="AI87" s="996"/>
      <c r="AJ87" s="996"/>
      <c r="AK87" s="996"/>
      <c r="AL87" s="1000"/>
      <c r="AM87" s="996"/>
      <c r="AN87" s="996"/>
      <c r="AO87" s="996"/>
      <c r="AP87" s="751"/>
      <c r="AQ87" s="751"/>
      <c r="AR87" s="751"/>
      <c r="BB87" s="902"/>
      <c r="BC87" s="902"/>
    </row>
    <row r="88" spans="33:55" ht="12.75">
      <c r="AG88" s="902"/>
      <c r="AH88" s="1001"/>
      <c r="AI88" s="899"/>
      <c r="AJ88" s="899"/>
      <c r="AK88" s="899"/>
      <c r="AL88" s="1001"/>
      <c r="AM88" s="899"/>
      <c r="AN88" s="899"/>
      <c r="AO88" s="892"/>
      <c r="AP88" s="751"/>
      <c r="AQ88" s="751"/>
      <c r="AR88" s="751"/>
      <c r="BB88" s="899"/>
      <c r="BC88" s="899"/>
    </row>
    <row r="89" spans="33:55" ht="12.75">
      <c r="AG89" s="902"/>
      <c r="AH89" s="899"/>
      <c r="AI89" s="899"/>
      <c r="AJ89" s="899"/>
      <c r="AK89" s="899"/>
      <c r="AL89" s="899"/>
      <c r="AM89" s="899"/>
      <c r="AN89" s="899"/>
      <c r="AO89" s="892"/>
      <c r="AP89" s="751"/>
      <c r="AQ89" s="751"/>
      <c r="AR89" s="751"/>
      <c r="BB89" s="899"/>
      <c r="BC89" s="899"/>
    </row>
    <row r="90" spans="33:55" ht="12.75">
      <c r="AG90" s="902"/>
      <c r="AH90" s="899"/>
      <c r="AI90" s="899"/>
      <c r="AJ90" s="899"/>
      <c r="AK90" s="899"/>
      <c r="AL90" s="899"/>
      <c r="AM90" s="899"/>
      <c r="AN90" s="899"/>
      <c r="AO90" s="892"/>
      <c r="AP90" s="751"/>
      <c r="AQ90" s="751"/>
      <c r="AR90" s="751"/>
      <c r="BB90" s="899"/>
      <c r="BC90" s="899"/>
    </row>
    <row r="91" spans="33:55" ht="12.75">
      <c r="AG91" s="899"/>
      <c r="AH91" s="899"/>
      <c r="AI91" s="899"/>
      <c r="AJ91" s="899"/>
      <c r="AK91" s="899"/>
      <c r="AL91" s="899"/>
      <c r="AM91" s="899"/>
      <c r="AN91" s="899"/>
      <c r="AO91" s="899"/>
      <c r="AP91" s="751"/>
      <c r="AQ91" s="751"/>
      <c r="AR91" s="751"/>
      <c r="BB91" s="1002"/>
      <c r="BC91" s="1002"/>
    </row>
    <row r="92" spans="33:55" ht="12.75">
      <c r="AG92" s="1002"/>
      <c r="AH92" s="1002"/>
      <c r="AI92" s="1002"/>
      <c r="AJ92" s="1002"/>
      <c r="AK92" s="1002"/>
      <c r="AL92" s="1002"/>
      <c r="AM92" s="1002"/>
      <c r="AN92" s="1002"/>
      <c r="AO92" s="1002"/>
      <c r="AP92" s="751"/>
      <c r="AQ92" s="751"/>
      <c r="AR92" s="751"/>
      <c r="BB92" s="1002"/>
      <c r="BC92" s="1002"/>
    </row>
    <row r="93" spans="33:55" ht="12.75">
      <c r="AG93" s="1002"/>
      <c r="AH93" s="1002"/>
      <c r="AI93" s="1002"/>
      <c r="AJ93" s="1002"/>
      <c r="AK93" s="1002"/>
      <c r="AL93" s="1002"/>
      <c r="AM93" s="1002"/>
      <c r="AN93" s="1002"/>
      <c r="AO93" s="1002"/>
      <c r="AP93" s="751"/>
      <c r="AQ93" s="751"/>
      <c r="AR93" s="751"/>
      <c r="BB93" s="751"/>
      <c r="BC93" s="751"/>
    </row>
    <row r="94" spans="33:55" ht="12.75">
      <c r="AG94" s="751"/>
      <c r="AH94" s="751"/>
      <c r="AI94" s="751"/>
      <c r="AJ94" s="751"/>
      <c r="AK94" s="751"/>
      <c r="AL94" s="751"/>
      <c r="AM94" s="751"/>
      <c r="AN94" s="751"/>
      <c r="AO94" s="751"/>
      <c r="AP94" s="751"/>
      <c r="AQ94" s="751"/>
      <c r="AR94" s="751"/>
      <c r="BB94" s="751"/>
      <c r="BC94" s="751"/>
    </row>
    <row r="95" spans="33:55" ht="12.75">
      <c r="AG95" s="751"/>
      <c r="AH95" s="751"/>
      <c r="AI95" s="751"/>
      <c r="AJ95" s="751"/>
      <c r="AK95" s="751"/>
      <c r="AL95" s="751"/>
      <c r="AM95" s="751"/>
      <c r="AN95" s="751"/>
      <c r="AO95" s="751"/>
      <c r="AP95" s="751"/>
      <c r="AQ95" s="751"/>
      <c r="AR95" s="751"/>
      <c r="BB95" s="751"/>
      <c r="BC95" s="751"/>
    </row>
    <row r="96" spans="33:55" ht="12.75">
      <c r="AG96" s="751"/>
      <c r="AH96" s="751"/>
      <c r="AI96" s="751"/>
      <c r="AJ96" s="751"/>
      <c r="AK96" s="751"/>
      <c r="AL96" s="751"/>
      <c r="AM96" s="751"/>
      <c r="AN96" s="751"/>
      <c r="AO96" s="751"/>
      <c r="AP96" s="751"/>
      <c r="AQ96" s="751"/>
      <c r="AR96" s="751"/>
      <c r="BB96" s="751"/>
      <c r="BC96" s="751"/>
    </row>
    <row r="97" spans="33:55" ht="12.75">
      <c r="AG97" s="751"/>
      <c r="AH97" s="751"/>
      <c r="AI97" s="751"/>
      <c r="AJ97" s="751"/>
      <c r="AK97" s="751"/>
      <c r="AL97" s="751"/>
      <c r="AM97" s="751"/>
      <c r="AN97" s="751"/>
      <c r="AO97" s="751"/>
      <c r="AP97" s="751"/>
      <c r="AQ97" s="751"/>
      <c r="AR97" s="751"/>
      <c r="BB97" s="751"/>
      <c r="BC97" s="751"/>
    </row>
    <row r="98" spans="1:89" s="753" customFormat="1" ht="12.75">
      <c r="A98" s="750"/>
      <c r="B98" s="750"/>
      <c r="C98" s="750"/>
      <c r="D98" s="750"/>
      <c r="E98" s="751"/>
      <c r="F98" s="751"/>
      <c r="G98" s="751"/>
      <c r="H98" s="751"/>
      <c r="I98" s="751"/>
      <c r="J98" s="751"/>
      <c r="K98" s="751"/>
      <c r="L98" s="751"/>
      <c r="M98" s="751"/>
      <c r="N98" s="751"/>
      <c r="O98" s="751"/>
      <c r="P98" s="751"/>
      <c r="Q98" s="751"/>
      <c r="R98" s="751"/>
      <c r="S98" s="751"/>
      <c r="T98" s="751"/>
      <c r="U98" s="751"/>
      <c r="V98" s="751"/>
      <c r="W98" s="751"/>
      <c r="X98" s="751"/>
      <c r="Y98" s="751"/>
      <c r="Z98" s="751"/>
      <c r="AA98" s="751"/>
      <c r="AB98" s="751"/>
      <c r="AC98" s="751"/>
      <c r="AD98" s="751"/>
      <c r="AE98" s="751"/>
      <c r="AF98" s="751"/>
      <c r="AG98" s="751"/>
      <c r="AH98" s="751"/>
      <c r="AI98" s="751"/>
      <c r="AJ98" s="751"/>
      <c r="AK98" s="751"/>
      <c r="AL98" s="751"/>
      <c r="AM98" s="751"/>
      <c r="AN98" s="751"/>
      <c r="AO98" s="751"/>
      <c r="AP98" s="751"/>
      <c r="AQ98" s="751"/>
      <c r="AR98" s="751"/>
      <c r="AU98" s="750"/>
      <c r="AV98" s="750"/>
      <c r="AW98" s="750"/>
      <c r="AX98" s="750"/>
      <c r="AY98" s="750"/>
      <c r="AZ98" s="750"/>
      <c r="BA98" s="750"/>
      <c r="BB98" s="750"/>
      <c r="BC98" s="750"/>
      <c r="BD98" s="750"/>
      <c r="BE98" s="750"/>
      <c r="BF98" s="750"/>
      <c r="BG98" s="750"/>
      <c r="BH98" s="750"/>
      <c r="BI98" s="750"/>
      <c r="BJ98" s="750"/>
      <c r="BK98" s="750"/>
      <c r="BL98" s="750"/>
      <c r="BM98" s="750"/>
      <c r="BN98" s="750"/>
      <c r="BO98" s="750"/>
      <c r="BP98" s="750"/>
      <c r="BQ98" s="750"/>
      <c r="BR98" s="750"/>
      <c r="BS98" s="750"/>
      <c r="BT98" s="750"/>
      <c r="BU98" s="750"/>
      <c r="BV98" s="750"/>
      <c r="BW98" s="750"/>
      <c r="BX98" s="750"/>
      <c r="BY98" s="750"/>
      <c r="BZ98" s="750"/>
      <c r="CA98" s="750"/>
      <c r="CB98" s="750"/>
      <c r="CC98" s="750"/>
      <c r="CD98" s="750"/>
      <c r="CE98" s="750"/>
      <c r="CF98" s="750"/>
      <c r="CG98" s="750"/>
      <c r="CH98" s="750"/>
      <c r="CI98" s="750"/>
      <c r="CJ98" s="750"/>
      <c r="CK98" s="750"/>
    </row>
  </sheetData>
  <sheetProtection/>
  <mergeCells count="11">
    <mergeCell ref="C63:D63"/>
    <mergeCell ref="C64:D64"/>
    <mergeCell ref="AS64:AT64"/>
    <mergeCell ref="C51:D51"/>
    <mergeCell ref="C10:D10"/>
    <mergeCell ref="C11:D11"/>
    <mergeCell ref="AS11:AT11"/>
    <mergeCell ref="A34:B34"/>
    <mergeCell ref="A36:B36"/>
    <mergeCell ref="C52:D52"/>
    <mergeCell ref="AS52:AT52"/>
  </mergeCells>
  <conditionalFormatting sqref="A49:A50 AI58:AO61 A70:A72 A62 AI43:AJ43 AK43:AO44 AI40:AO41 BC40:BC44 A37 A40:A41 BB39 B37:B41 AW58:BC61 AV43:BB44 AV40:BB41 AV58:AW60">
    <cfRule type="cellIs" priority="3" dxfId="0" operator="equal" stopIfTrue="1">
      <formula>0</formula>
    </cfRule>
  </conditionalFormatting>
  <conditionalFormatting sqref="AW61">
    <cfRule type="cellIs" priority="2" dxfId="0" operator="equal" stopIfTrue="1">
      <formula>0</formula>
    </cfRule>
  </conditionalFormatting>
  <conditionalFormatting sqref="AV6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3" r:id="rId4"/>
  <headerFooter alignWithMargins="0">
    <oddFooter>&amp;CPage 6</oddFooter>
  </headerFooter>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3:BN88"/>
  <sheetViews>
    <sheetView view="pageBreakPreview" zoomScale="80" zoomScaleSheetLayoutView="80" workbookViewId="0" topLeftCell="A1">
      <selection activeCell="B30" sqref="B30:L30"/>
    </sheetView>
  </sheetViews>
  <sheetFormatPr defaultColWidth="9.140625" defaultRowHeight="12.75"/>
  <cols>
    <col min="1" max="1" width="2.7109375" style="0" customWidth="1"/>
    <col min="2" max="2" width="45.7109375" style="0" customWidth="1"/>
    <col min="3" max="3" width="10.7109375" style="0" customWidth="1"/>
    <col min="4" max="4" width="10.140625" style="0" customWidth="1"/>
    <col min="5" max="5" width="1.57421875" style="3" customWidth="1"/>
    <col min="6" max="7" width="9.140625" style="3" hidden="1" customWidth="1"/>
    <col min="8" max="8" width="9.140625" style="3" customWidth="1"/>
    <col min="9" max="9" width="8.57421875" style="3" customWidth="1"/>
    <col min="10" max="12" width="9.140625" style="3" customWidth="1"/>
    <col min="13" max="13" width="8.57421875" style="3" customWidth="1"/>
    <col min="14" max="15" width="9.140625" style="3" customWidth="1"/>
    <col min="16" max="16" width="8.421875" style="3" customWidth="1"/>
    <col min="17" max="19" width="8.57421875" style="3" hidden="1" customWidth="1"/>
    <col min="20" max="20" width="9.140625" style="3" hidden="1" customWidth="1"/>
    <col min="21" max="30" width="8.57421875" style="3" hidden="1" customWidth="1"/>
    <col min="31" max="32" width="9.7109375" style="3" hidden="1" customWidth="1"/>
    <col min="33" max="41" width="9.7109375" style="0" hidden="1" customWidth="1"/>
    <col min="42" max="42" width="1.57421875" style="0" customWidth="1"/>
    <col min="43" max="44" width="9.8515625" style="0" customWidth="1"/>
    <col min="45" max="45" width="10.7109375" style="104" customWidth="1"/>
    <col min="46" max="46" width="9.8515625" style="104" customWidth="1"/>
    <col min="47" max="47" width="1.57421875" style="0" customWidth="1"/>
    <col min="48" max="51" width="9.7109375" style="104" customWidth="1"/>
    <col min="52" max="52" width="9.28125" style="0" customWidth="1"/>
    <col min="53" max="58" width="9.7109375" style="0" hidden="1" customWidth="1"/>
    <col min="59" max="59" width="1.57421875" style="0" customWidth="1"/>
  </cols>
  <sheetData>
    <row r="1" ht="12.75"/>
    <row r="2" ht="12.75"/>
    <row r="3" spans="7:19" ht="12.75">
      <c r="G3" s="457"/>
      <c r="H3" s="427"/>
      <c r="I3" s="427"/>
      <c r="K3" s="457"/>
      <c r="L3" s="427"/>
      <c r="M3" s="427"/>
      <c r="O3" s="457"/>
      <c r="P3" s="427"/>
      <c r="Q3" s="427"/>
      <c r="S3" s="457"/>
    </row>
    <row r="4" spans="19:44" ht="12.75">
      <c r="S4" s="508"/>
      <c r="AR4" s="508"/>
    </row>
    <row r="5" spans="1:35" ht="12.75">
      <c r="A5" s="3"/>
      <c r="B5" s="3"/>
      <c r="C5" s="3"/>
      <c r="D5" s="3"/>
      <c r="AG5" s="3"/>
      <c r="AH5" s="3"/>
      <c r="AI5" s="3"/>
    </row>
    <row r="6" spans="1:35" ht="18" customHeight="1">
      <c r="A6" s="130" t="s">
        <v>323</v>
      </c>
      <c r="B6" s="3"/>
      <c r="C6" s="3"/>
      <c r="D6" s="3"/>
      <c r="AG6" s="3"/>
      <c r="AH6" s="3"/>
      <c r="AI6" s="3"/>
    </row>
    <row r="7" spans="1:35" ht="18" customHeight="1">
      <c r="A7" s="130" t="s">
        <v>318</v>
      </c>
      <c r="B7" s="3"/>
      <c r="C7" s="3"/>
      <c r="D7" s="3"/>
      <c r="G7" s="563"/>
      <c r="H7" s="563"/>
      <c r="K7" s="563"/>
      <c r="L7" s="563"/>
      <c r="AG7" s="3"/>
      <c r="AH7" s="3"/>
      <c r="AI7" s="3"/>
    </row>
    <row r="8" spans="1:50" ht="18" customHeight="1">
      <c r="A8" s="130" t="s">
        <v>315</v>
      </c>
      <c r="B8" s="3"/>
      <c r="C8" s="3"/>
      <c r="D8" s="3"/>
      <c r="G8" s="563"/>
      <c r="H8" s="563"/>
      <c r="K8" s="563"/>
      <c r="L8" s="563"/>
      <c r="AG8" s="3"/>
      <c r="AH8" s="3"/>
      <c r="AI8" s="3"/>
      <c r="AR8" s="457"/>
      <c r="AV8" s="710"/>
      <c r="AW8" s="710"/>
      <c r="AX8" s="710"/>
    </row>
    <row r="9" spans="1:35" ht="12.75">
      <c r="A9" s="609" t="s">
        <v>215</v>
      </c>
      <c r="B9" s="3"/>
      <c r="C9" s="3"/>
      <c r="D9" s="3"/>
      <c r="G9" s="457"/>
      <c r="K9" s="457"/>
      <c r="AG9" s="3"/>
      <c r="AH9" s="3"/>
      <c r="AI9" s="3"/>
    </row>
    <row r="10" spans="1:58" ht="9.75" customHeight="1">
      <c r="A10" s="2"/>
      <c r="B10" s="2"/>
      <c r="C10" s="2"/>
      <c r="D10" s="2"/>
      <c r="E10" s="2"/>
      <c r="F10" s="2"/>
      <c r="G10" s="2"/>
      <c r="H10" s="2"/>
      <c r="I10" s="2"/>
      <c r="J10" s="2"/>
      <c r="K10" s="2"/>
      <c r="L10" s="2"/>
      <c r="M10" s="2"/>
      <c r="N10" s="2"/>
      <c r="O10" s="2"/>
      <c r="P10" s="2"/>
      <c r="Q10" s="2"/>
      <c r="R10" s="394"/>
      <c r="S10" s="2"/>
      <c r="T10" s="2"/>
      <c r="U10" s="2"/>
      <c r="V10" s="394"/>
      <c r="W10" s="2"/>
      <c r="X10" s="394"/>
      <c r="Y10" s="2"/>
      <c r="Z10" s="394"/>
      <c r="AA10" s="2"/>
      <c r="AB10" s="394"/>
      <c r="AC10" s="2"/>
      <c r="AD10" s="394"/>
      <c r="AE10" s="2"/>
      <c r="AF10" s="2"/>
      <c r="AG10" s="3"/>
      <c r="AH10" s="3"/>
      <c r="AI10" s="3"/>
      <c r="AS10" s="484"/>
      <c r="AT10" s="484"/>
      <c r="AV10" s="484"/>
      <c r="AW10" s="484"/>
      <c r="AX10" s="484"/>
      <c r="AY10" s="484"/>
      <c r="BD10" s="3"/>
      <c r="BE10" s="3"/>
      <c r="BF10" s="3"/>
    </row>
    <row r="11" spans="1:58" ht="12.75">
      <c r="A11" s="6" t="s">
        <v>1</v>
      </c>
      <c r="B11" s="7"/>
      <c r="C11" s="1265" t="s">
        <v>342</v>
      </c>
      <c r="D11" s="1266"/>
      <c r="E11" s="252"/>
      <c r="F11" s="380"/>
      <c r="G11" s="380"/>
      <c r="H11" s="801"/>
      <c r="I11" s="1013"/>
      <c r="J11" s="380"/>
      <c r="K11" s="380"/>
      <c r="L11" s="801"/>
      <c r="M11" s="1013"/>
      <c r="N11" s="801"/>
      <c r="O11" s="801"/>
      <c r="P11" s="801"/>
      <c r="Q11" s="1013"/>
      <c r="R11" s="801"/>
      <c r="S11" s="801"/>
      <c r="T11" s="801"/>
      <c r="U11" s="801"/>
      <c r="V11" s="910"/>
      <c r="W11" s="801"/>
      <c r="X11" s="801"/>
      <c r="Y11" s="801"/>
      <c r="Z11" s="910"/>
      <c r="AA11" s="801"/>
      <c r="AB11" s="801"/>
      <c r="AC11" s="801"/>
      <c r="AD11" s="910"/>
      <c r="AE11" s="801"/>
      <c r="AF11" s="1013"/>
      <c r="AG11" s="1013"/>
      <c r="AH11" s="1013"/>
      <c r="AI11" s="800"/>
      <c r="AJ11" s="800"/>
      <c r="AK11" s="760"/>
      <c r="AL11" s="800"/>
      <c r="AM11" s="760"/>
      <c r="AN11" s="760"/>
      <c r="AO11" s="800"/>
      <c r="AP11" s="799"/>
      <c r="AQ11" s="559" t="s">
        <v>343</v>
      </c>
      <c r="AR11" s="550"/>
      <c r="AS11" s="550" t="s">
        <v>344</v>
      </c>
      <c r="AT11" s="551"/>
      <c r="AU11" s="15"/>
      <c r="AV11" s="564"/>
      <c r="AW11" s="564"/>
      <c r="AX11" s="564"/>
      <c r="AY11" s="564"/>
      <c r="AZ11" s="86"/>
      <c r="BA11" s="86"/>
      <c r="BB11" s="22"/>
      <c r="BC11" s="22"/>
      <c r="BD11" s="86"/>
      <c r="BE11" s="86"/>
      <c r="BF11" s="86"/>
    </row>
    <row r="12" spans="1:66" ht="13.5">
      <c r="A12" s="6" t="s">
        <v>2</v>
      </c>
      <c r="B12" s="7"/>
      <c r="C12" s="1267" t="s">
        <v>38</v>
      </c>
      <c r="D12" s="1268"/>
      <c r="E12" s="463"/>
      <c r="F12" s="21" t="s">
        <v>332</v>
      </c>
      <c r="G12" s="21" t="s">
        <v>333</v>
      </c>
      <c r="H12" s="21" t="s">
        <v>334</v>
      </c>
      <c r="I12" s="14" t="s">
        <v>335</v>
      </c>
      <c r="J12" s="21" t="s">
        <v>278</v>
      </c>
      <c r="K12" s="772" t="s">
        <v>277</v>
      </c>
      <c r="L12" s="772" t="s">
        <v>276</v>
      </c>
      <c r="M12" s="773" t="s">
        <v>275</v>
      </c>
      <c r="N12" s="772" t="s">
        <v>237</v>
      </c>
      <c r="O12" s="772" t="s">
        <v>238</v>
      </c>
      <c r="P12" s="772" t="s">
        <v>239</v>
      </c>
      <c r="Q12" s="773" t="s">
        <v>240</v>
      </c>
      <c r="R12" s="772" t="s">
        <v>172</v>
      </c>
      <c r="S12" s="772" t="s">
        <v>173</v>
      </c>
      <c r="T12" s="772" t="s">
        <v>174</v>
      </c>
      <c r="U12" s="773" t="s">
        <v>171</v>
      </c>
      <c r="V12" s="774" t="s">
        <v>144</v>
      </c>
      <c r="W12" s="772" t="s">
        <v>145</v>
      </c>
      <c r="X12" s="772" t="s">
        <v>146</v>
      </c>
      <c r="Y12" s="772" t="e">
        <v>#REF!</v>
      </c>
      <c r="Z12" s="774" t="s">
        <v>123</v>
      </c>
      <c r="AA12" s="772" t="s">
        <v>122</v>
      </c>
      <c r="AB12" s="772" t="s">
        <v>121</v>
      </c>
      <c r="AC12" s="772" t="s">
        <v>120</v>
      </c>
      <c r="AD12" s="774" t="s">
        <v>86</v>
      </c>
      <c r="AE12" s="772" t="s">
        <v>87</v>
      </c>
      <c r="AF12" s="773" t="s">
        <v>88</v>
      </c>
      <c r="AG12" s="773" t="s">
        <v>29</v>
      </c>
      <c r="AH12" s="773" t="s">
        <v>29</v>
      </c>
      <c r="AI12" s="800"/>
      <c r="AJ12" s="800"/>
      <c r="AK12" s="760"/>
      <c r="AL12" s="800"/>
      <c r="AM12" s="760"/>
      <c r="AN12" s="760"/>
      <c r="AO12" s="800"/>
      <c r="AP12" s="799"/>
      <c r="AQ12" s="21" t="s">
        <v>334</v>
      </c>
      <c r="AR12" s="21" t="s">
        <v>276</v>
      </c>
      <c r="AS12" s="1282" t="s">
        <v>38</v>
      </c>
      <c r="AT12" s="1268"/>
      <c r="AU12" s="566"/>
      <c r="AV12" s="20" t="s">
        <v>279</v>
      </c>
      <c r="AW12" s="20" t="s">
        <v>241</v>
      </c>
      <c r="AX12" s="20" t="s">
        <v>175</v>
      </c>
      <c r="AY12" s="20" t="s">
        <v>125</v>
      </c>
      <c r="AZ12" s="23" t="s">
        <v>124</v>
      </c>
      <c r="BA12" s="23" t="s">
        <v>42</v>
      </c>
      <c r="BB12" s="23" t="s">
        <v>39</v>
      </c>
      <c r="BC12" s="23" t="s">
        <v>40</v>
      </c>
      <c r="BD12" s="23" t="s">
        <v>127</v>
      </c>
      <c r="BE12" s="23" t="s">
        <v>128</v>
      </c>
      <c r="BF12" s="23" t="s">
        <v>129</v>
      </c>
      <c r="BG12" s="3"/>
      <c r="BH12" s="3"/>
      <c r="BI12" s="3"/>
      <c r="BL12" s="3"/>
      <c r="BM12" s="3"/>
      <c r="BN12" s="3"/>
    </row>
    <row r="13" spans="1:66" ht="12.75">
      <c r="A13" s="6"/>
      <c r="B13" s="7"/>
      <c r="C13" s="537"/>
      <c r="D13" s="567"/>
      <c r="E13" s="565"/>
      <c r="F13" s="540" t="s">
        <v>189</v>
      </c>
      <c r="G13" s="540" t="s">
        <v>189</v>
      </c>
      <c r="H13" s="540" t="s">
        <v>189</v>
      </c>
      <c r="I13" s="541" t="s">
        <v>189</v>
      </c>
      <c r="J13" s="540" t="s">
        <v>189</v>
      </c>
      <c r="K13" s="780" t="s">
        <v>189</v>
      </c>
      <c r="L13" s="540" t="s">
        <v>189</v>
      </c>
      <c r="M13" s="541" t="s">
        <v>189</v>
      </c>
      <c r="N13" s="540" t="s">
        <v>189</v>
      </c>
      <c r="O13" s="540" t="s">
        <v>189</v>
      </c>
      <c r="P13" s="540" t="s">
        <v>189</v>
      </c>
      <c r="Q13" s="541" t="s">
        <v>189</v>
      </c>
      <c r="R13" s="539" t="s">
        <v>189</v>
      </c>
      <c r="S13" s="540" t="s">
        <v>189</v>
      </c>
      <c r="T13" s="540" t="s">
        <v>189</v>
      </c>
      <c r="U13" s="541" t="s">
        <v>189</v>
      </c>
      <c r="V13" s="539" t="s">
        <v>189</v>
      </c>
      <c r="W13" s="540" t="s">
        <v>189</v>
      </c>
      <c r="X13" s="540" t="s">
        <v>189</v>
      </c>
      <c r="Y13" s="541" t="s">
        <v>189</v>
      </c>
      <c r="Z13" s="539" t="s">
        <v>190</v>
      </c>
      <c r="AA13" s="540" t="s">
        <v>190</v>
      </c>
      <c r="AB13" s="540" t="s">
        <v>190</v>
      </c>
      <c r="AC13" s="541" t="s">
        <v>190</v>
      </c>
      <c r="AD13" s="15"/>
      <c r="AE13" s="15"/>
      <c r="AF13" s="15"/>
      <c r="AG13" s="227"/>
      <c r="AH13" s="15"/>
      <c r="AI13" s="15"/>
      <c r="AJ13" s="15"/>
      <c r="AK13" s="15"/>
      <c r="AL13" s="252"/>
      <c r="AM13" s="227"/>
      <c r="AN13" s="227"/>
      <c r="AO13" s="227"/>
      <c r="AP13" s="252"/>
      <c r="AQ13" s="540" t="s">
        <v>189</v>
      </c>
      <c r="AR13" s="540" t="s">
        <v>189</v>
      </c>
      <c r="AS13" s="552"/>
      <c r="AT13" s="553"/>
      <c r="AU13" s="566"/>
      <c r="AV13" s="539" t="s">
        <v>189</v>
      </c>
      <c r="AW13" s="539" t="s">
        <v>189</v>
      </c>
      <c r="AX13" s="539" t="s">
        <v>189</v>
      </c>
      <c r="AY13" s="539" t="s">
        <v>189</v>
      </c>
      <c r="AZ13" s="542" t="s">
        <v>190</v>
      </c>
      <c r="BA13" s="542" t="s">
        <v>190</v>
      </c>
      <c r="BB13" s="542" t="s">
        <v>190</v>
      </c>
      <c r="BC13" s="542" t="s">
        <v>190</v>
      </c>
      <c r="BD13" s="252"/>
      <c r="BE13" s="252"/>
      <c r="BF13" s="252"/>
      <c r="BG13" s="3"/>
      <c r="BH13" s="3"/>
      <c r="BI13" s="3"/>
      <c r="BL13" s="3"/>
      <c r="BM13" s="3"/>
      <c r="BN13" s="3"/>
    </row>
    <row r="14" spans="1:64" ht="12.75" customHeight="1">
      <c r="A14" s="137" t="s">
        <v>64</v>
      </c>
      <c r="B14" s="8"/>
      <c r="C14" s="159"/>
      <c r="D14" s="161"/>
      <c r="E14" s="87"/>
      <c r="F14" s="7"/>
      <c r="G14" s="7"/>
      <c r="H14" s="7"/>
      <c r="I14" s="382"/>
      <c r="J14" s="7"/>
      <c r="K14" s="7"/>
      <c r="L14" s="7"/>
      <c r="M14" s="382"/>
      <c r="N14" s="7"/>
      <c r="O14" s="7"/>
      <c r="P14" s="7"/>
      <c r="Q14" s="382"/>
      <c r="R14" s="143"/>
      <c r="S14" s="7"/>
      <c r="T14" s="7"/>
      <c r="U14" s="382"/>
      <c r="V14" s="143"/>
      <c r="W14" s="7"/>
      <c r="X14" s="7"/>
      <c r="Y14" s="382"/>
      <c r="Z14" s="143"/>
      <c r="AA14" s="7"/>
      <c r="AB14" s="7"/>
      <c r="AC14" s="382"/>
      <c r="AD14" s="143"/>
      <c r="AE14" s="7"/>
      <c r="AF14" s="7"/>
      <c r="AG14" s="382"/>
      <c r="AH14" s="190"/>
      <c r="AI14" s="143"/>
      <c r="AJ14" s="143"/>
      <c r="AK14" s="161"/>
      <c r="AL14" s="189"/>
      <c r="AM14" s="161"/>
      <c r="AN14" s="161"/>
      <c r="AO14" s="160"/>
      <c r="AP14" s="87"/>
      <c r="AQ14" s="191"/>
      <c r="AR14" s="190"/>
      <c r="AS14" s="558"/>
      <c r="AT14" s="504"/>
      <c r="AU14" s="81"/>
      <c r="AV14" s="499"/>
      <c r="AW14" s="499"/>
      <c r="AX14" s="499"/>
      <c r="AY14" s="499"/>
      <c r="AZ14" s="87"/>
      <c r="BA14" s="87"/>
      <c r="BB14" s="87"/>
      <c r="BC14" s="87"/>
      <c r="BD14" s="280"/>
      <c r="BE14" s="280"/>
      <c r="BF14" s="280"/>
      <c r="BG14" s="3"/>
      <c r="BH14" s="3"/>
      <c r="BI14" s="3"/>
      <c r="BL14" s="3"/>
    </row>
    <row r="15" spans="1:64" ht="12.75" customHeight="1">
      <c r="A15" s="7"/>
      <c r="B15" s="81" t="s">
        <v>141</v>
      </c>
      <c r="C15" s="236">
        <v>3011</v>
      </c>
      <c r="D15" s="29">
        <v>0.39886077626175653</v>
      </c>
      <c r="E15" s="455"/>
      <c r="F15" s="228"/>
      <c r="G15" s="228"/>
      <c r="H15" s="228">
        <v>10560</v>
      </c>
      <c r="I15" s="232">
        <v>12445</v>
      </c>
      <c r="J15" s="228">
        <v>7531</v>
      </c>
      <c r="K15" s="228">
        <v>14494</v>
      </c>
      <c r="L15" s="228">
        <v>7549</v>
      </c>
      <c r="M15" s="232">
        <v>4109</v>
      </c>
      <c r="N15" s="228">
        <v>5127</v>
      </c>
      <c r="O15" s="228">
        <v>7120</v>
      </c>
      <c r="P15" s="228">
        <v>5004</v>
      </c>
      <c r="Q15" s="232">
        <v>4563</v>
      </c>
      <c r="R15" s="231">
        <v>3713</v>
      </c>
      <c r="S15" s="228">
        <v>6694</v>
      </c>
      <c r="T15" s="228">
        <v>-167</v>
      </c>
      <c r="U15" s="232">
        <v>252</v>
      </c>
      <c r="V15" s="231">
        <v>603</v>
      </c>
      <c r="W15" s="228">
        <v>416</v>
      </c>
      <c r="X15" s="228">
        <v>361</v>
      </c>
      <c r="Y15" s="232">
        <v>-152</v>
      </c>
      <c r="Z15" s="233">
        <v>3494</v>
      </c>
      <c r="AA15" s="228">
        <v>333</v>
      </c>
      <c r="AB15" s="234" t="e">
        <v>#REF!</v>
      </c>
      <c r="AC15" s="235" t="e">
        <v>#REF!</v>
      </c>
      <c r="AD15" s="228" t="e">
        <v>#REF!</v>
      </c>
      <c r="AE15" s="228" t="e">
        <v>#REF!</v>
      </c>
      <c r="AF15" s="228" t="e">
        <v>#REF!</v>
      </c>
      <c r="AG15" s="232" t="e">
        <v>#REF!</v>
      </c>
      <c r="AH15" s="228" t="e">
        <v>#REF!</v>
      </c>
      <c r="AI15" s="228" t="e">
        <v>#REF!</v>
      </c>
      <c r="AJ15" s="228" t="e">
        <v>#REF!</v>
      </c>
      <c r="AK15" s="232" t="e">
        <v>#REF!</v>
      </c>
      <c r="AL15" s="196" t="e">
        <v>#REF!</v>
      </c>
      <c r="AM15" s="235" t="e">
        <v>#REF!</v>
      </c>
      <c r="AN15" s="232" t="e">
        <v>#REF!</v>
      </c>
      <c r="AO15" s="228" t="e">
        <v>#REF!</v>
      </c>
      <c r="AP15" s="198"/>
      <c r="AQ15" s="571">
        <v>23005</v>
      </c>
      <c r="AR15" s="525">
        <v>11658</v>
      </c>
      <c r="AS15" s="247">
        <v>11347</v>
      </c>
      <c r="AT15" s="29">
        <v>0.973323039972551</v>
      </c>
      <c r="AU15" s="239"/>
      <c r="AV15" s="196">
        <v>33683</v>
      </c>
      <c r="AW15" s="196">
        <v>21814</v>
      </c>
      <c r="AX15" s="196">
        <v>10492</v>
      </c>
      <c r="AY15" s="196">
        <v>1228</v>
      </c>
      <c r="AZ15" s="196">
        <v>5894</v>
      </c>
      <c r="BA15" s="196">
        <v>6781</v>
      </c>
      <c r="BB15" s="196">
        <v>9937</v>
      </c>
      <c r="BC15" s="232">
        <v>15897</v>
      </c>
      <c r="BD15" s="42">
        <v>125900</v>
      </c>
      <c r="BE15" s="42">
        <v>116090</v>
      </c>
      <c r="BF15" s="42">
        <v>84489</v>
      </c>
      <c r="BG15" s="3"/>
      <c r="BH15" s="3"/>
      <c r="BI15" s="3"/>
      <c r="BL15" s="3"/>
    </row>
    <row r="16" spans="1:64" ht="12.75" customHeight="1">
      <c r="A16" s="7"/>
      <c r="B16" s="81" t="s">
        <v>264</v>
      </c>
      <c r="C16" s="236">
        <v>587</v>
      </c>
      <c r="D16" s="29">
        <v>0.6231422505307855</v>
      </c>
      <c r="E16" s="455"/>
      <c r="F16" s="228"/>
      <c r="G16" s="228"/>
      <c r="H16" s="228">
        <v>1529</v>
      </c>
      <c r="I16" s="235">
        <v>1605</v>
      </c>
      <c r="J16" s="228">
        <v>1623</v>
      </c>
      <c r="K16" s="228">
        <v>1481</v>
      </c>
      <c r="L16" s="228">
        <v>942</v>
      </c>
      <c r="M16" s="235">
        <v>755</v>
      </c>
      <c r="N16" s="228">
        <v>1298</v>
      </c>
      <c r="O16" s="228">
        <v>178</v>
      </c>
      <c r="P16" s="228">
        <v>1153</v>
      </c>
      <c r="Q16" s="235">
        <v>844</v>
      </c>
      <c r="R16" s="30">
        <v>0</v>
      </c>
      <c r="S16" s="30">
        <v>0</v>
      </c>
      <c r="T16" s="30">
        <v>0</v>
      </c>
      <c r="U16" s="27">
        <v>0</v>
      </c>
      <c r="V16" s="37">
        <v>0</v>
      </c>
      <c r="W16" s="30">
        <v>0</v>
      </c>
      <c r="X16" s="30">
        <v>0</v>
      </c>
      <c r="Y16" s="27">
        <v>0</v>
      </c>
      <c r="Z16" s="234"/>
      <c r="AA16" s="228"/>
      <c r="AB16" s="234"/>
      <c r="AC16" s="235"/>
      <c r="AD16" s="228"/>
      <c r="AE16" s="228"/>
      <c r="AF16" s="228"/>
      <c r="AG16" s="232"/>
      <c r="AH16" s="228"/>
      <c r="AI16" s="228"/>
      <c r="AJ16" s="228"/>
      <c r="AK16" s="232"/>
      <c r="AL16" s="196"/>
      <c r="AM16" s="235"/>
      <c r="AN16" s="232"/>
      <c r="AO16" s="228"/>
      <c r="AP16" s="198"/>
      <c r="AQ16" s="571">
        <v>3134</v>
      </c>
      <c r="AR16" s="525">
        <v>1697</v>
      </c>
      <c r="AS16" s="247">
        <v>1437</v>
      </c>
      <c r="AT16" s="29">
        <v>0.8467884502062463</v>
      </c>
      <c r="AU16" s="239"/>
      <c r="AV16" s="196">
        <v>4801</v>
      </c>
      <c r="AW16" s="209">
        <v>3473</v>
      </c>
      <c r="AX16" s="209">
        <v>0</v>
      </c>
      <c r="AY16" s="209">
        <v>0</v>
      </c>
      <c r="AZ16" s="527">
        <v>0</v>
      </c>
      <c r="BA16" s="527">
        <v>0</v>
      </c>
      <c r="BB16" s="584">
        <v>0</v>
      </c>
      <c r="BC16" s="232"/>
      <c r="BD16" s="42"/>
      <c r="BE16" s="42"/>
      <c r="BF16" s="42"/>
      <c r="BG16" s="3"/>
      <c r="BH16" s="3"/>
      <c r="BI16" s="3"/>
      <c r="BL16" s="3"/>
    </row>
    <row r="17" spans="1:64" ht="12.75" customHeight="1">
      <c r="A17" s="8"/>
      <c r="B17" s="7"/>
      <c r="C17" s="240">
        <v>3598</v>
      </c>
      <c r="D17" s="165">
        <v>0.4237427864798021</v>
      </c>
      <c r="E17" s="455"/>
      <c r="F17" s="242"/>
      <c r="G17" s="242"/>
      <c r="H17" s="242">
        <v>12089</v>
      </c>
      <c r="I17" s="243">
        <v>14050</v>
      </c>
      <c r="J17" s="242">
        <v>9154</v>
      </c>
      <c r="K17" s="242">
        <v>15975</v>
      </c>
      <c r="L17" s="242">
        <v>8491</v>
      </c>
      <c r="M17" s="243">
        <v>4864</v>
      </c>
      <c r="N17" s="242">
        <v>6425</v>
      </c>
      <c r="O17" s="242">
        <v>7298</v>
      </c>
      <c r="P17" s="242">
        <v>6157</v>
      </c>
      <c r="Q17" s="243">
        <v>5407</v>
      </c>
      <c r="R17" s="242">
        <v>3713</v>
      </c>
      <c r="S17" s="242">
        <v>6694</v>
      </c>
      <c r="T17" s="242">
        <v>-167</v>
      </c>
      <c r="U17" s="243">
        <v>252</v>
      </c>
      <c r="V17" s="242">
        <v>603</v>
      </c>
      <c r="W17" s="242">
        <v>416</v>
      </c>
      <c r="X17" s="242">
        <v>361</v>
      </c>
      <c r="Y17" s="243">
        <v>-152</v>
      </c>
      <c r="Z17" s="242">
        <v>3494</v>
      </c>
      <c r="AA17" s="242">
        <v>333</v>
      </c>
      <c r="AB17" s="242" t="e">
        <v>#REF!</v>
      </c>
      <c r="AC17" s="243" t="e">
        <v>#REF!</v>
      </c>
      <c r="AD17" s="242" t="e">
        <v>#REF!</v>
      </c>
      <c r="AE17" s="242" t="e">
        <v>#REF!</v>
      </c>
      <c r="AF17" s="242" t="e">
        <v>#REF!</v>
      </c>
      <c r="AG17" s="243" t="e">
        <v>#REF!</v>
      </c>
      <c r="AH17" s="242" t="e">
        <v>#REF!</v>
      </c>
      <c r="AI17" s="242" t="e">
        <v>#REF!</v>
      </c>
      <c r="AJ17" s="242" t="e">
        <v>#REF!</v>
      </c>
      <c r="AK17" s="243" t="e">
        <v>#REF!</v>
      </c>
      <c r="AL17" s="197" t="e">
        <v>#REF!</v>
      </c>
      <c r="AM17" s="243" t="e">
        <v>#REF!</v>
      </c>
      <c r="AN17" s="243" t="e">
        <v>#REF!</v>
      </c>
      <c r="AO17" s="242" t="e">
        <v>#REF!</v>
      </c>
      <c r="AP17" s="198"/>
      <c r="AQ17" s="240">
        <v>26139</v>
      </c>
      <c r="AR17" s="301">
        <v>13355</v>
      </c>
      <c r="AS17" s="301">
        <v>12784</v>
      </c>
      <c r="AT17" s="165">
        <v>0.957244477723699</v>
      </c>
      <c r="AU17" s="239"/>
      <c r="AV17" s="306">
        <v>38484</v>
      </c>
      <c r="AW17" s="306">
        <v>25287</v>
      </c>
      <c r="AX17" s="306">
        <v>10492</v>
      </c>
      <c r="AY17" s="306">
        <v>1228</v>
      </c>
      <c r="AZ17" s="197">
        <v>5894</v>
      </c>
      <c r="BA17" s="197">
        <v>6781</v>
      </c>
      <c r="BB17" s="197">
        <v>9937</v>
      </c>
      <c r="BC17" s="197">
        <v>15897</v>
      </c>
      <c r="BD17" s="275">
        <v>125900</v>
      </c>
      <c r="BE17" s="275">
        <v>116090</v>
      </c>
      <c r="BF17" s="275">
        <v>84489</v>
      </c>
      <c r="BG17" s="3"/>
      <c r="BH17" s="3"/>
      <c r="BI17" s="3"/>
      <c r="BL17" s="3"/>
    </row>
    <row r="18" spans="1:64" ht="12.75" customHeight="1">
      <c r="A18" s="137" t="s">
        <v>5</v>
      </c>
      <c r="B18" s="7"/>
      <c r="C18" s="236"/>
      <c r="D18" s="29"/>
      <c r="E18" s="455"/>
      <c r="F18" s="228"/>
      <c r="G18" s="228"/>
      <c r="H18" s="228"/>
      <c r="I18" s="232"/>
      <c r="J18" s="228"/>
      <c r="K18" s="228"/>
      <c r="L18" s="228"/>
      <c r="M18" s="232"/>
      <c r="N18" s="228"/>
      <c r="O18" s="228"/>
      <c r="P18" s="228"/>
      <c r="Q18" s="232"/>
      <c r="R18" s="228"/>
      <c r="S18" s="228"/>
      <c r="T18" s="228"/>
      <c r="U18" s="232"/>
      <c r="V18" s="228"/>
      <c r="W18" s="228"/>
      <c r="X18" s="228"/>
      <c r="Y18" s="232"/>
      <c r="Z18" s="228"/>
      <c r="AA18" s="228"/>
      <c r="AB18" s="228"/>
      <c r="AC18" s="232"/>
      <c r="AD18" s="228"/>
      <c r="AE18" s="228"/>
      <c r="AF18" s="228"/>
      <c r="AG18" s="232"/>
      <c r="AH18" s="228"/>
      <c r="AI18" s="228"/>
      <c r="AJ18" s="228"/>
      <c r="AK18" s="232"/>
      <c r="AL18" s="196"/>
      <c r="AM18" s="232"/>
      <c r="AN18" s="232"/>
      <c r="AO18" s="232"/>
      <c r="AP18" s="198"/>
      <c r="AQ18" s="238"/>
      <c r="AR18" s="237"/>
      <c r="AS18" s="247"/>
      <c r="AT18" s="29"/>
      <c r="AU18" s="239"/>
      <c r="AV18" s="299"/>
      <c r="AW18" s="299"/>
      <c r="AX18" s="299"/>
      <c r="AY18" s="299"/>
      <c r="AZ18" s="198"/>
      <c r="BA18" s="198"/>
      <c r="BB18" s="196"/>
      <c r="BC18" s="196"/>
      <c r="BD18" s="42"/>
      <c r="BE18" s="42"/>
      <c r="BF18" s="42"/>
      <c r="BG18" s="3"/>
      <c r="BH18" s="3"/>
      <c r="BI18" s="3"/>
      <c r="BL18" s="3"/>
    </row>
    <row r="19" spans="1:64" ht="12.75" customHeight="1">
      <c r="A19" s="137"/>
      <c r="B19" s="7" t="s">
        <v>255</v>
      </c>
      <c r="C19" s="236">
        <v>2490</v>
      </c>
      <c r="D19" s="29">
        <v>0.5650102110279102</v>
      </c>
      <c r="E19" s="455"/>
      <c r="F19" s="228"/>
      <c r="G19" s="228"/>
      <c r="H19" s="228">
        <v>6897</v>
      </c>
      <c r="I19" s="232">
        <v>8588</v>
      </c>
      <c r="J19" s="228">
        <v>4083</v>
      </c>
      <c r="K19" s="228">
        <v>8715</v>
      </c>
      <c r="L19" s="228">
        <v>4407</v>
      </c>
      <c r="M19" s="232">
        <v>3869</v>
      </c>
      <c r="N19" s="228">
        <v>4588</v>
      </c>
      <c r="O19" s="228">
        <v>4373</v>
      </c>
      <c r="P19" s="228">
        <v>2709</v>
      </c>
      <c r="Q19" s="232">
        <v>3594</v>
      </c>
      <c r="R19" s="228">
        <v>2109</v>
      </c>
      <c r="S19" s="228">
        <v>2704</v>
      </c>
      <c r="T19" s="228">
        <v>613</v>
      </c>
      <c r="U19" s="232">
        <v>-1</v>
      </c>
      <c r="V19" s="228">
        <v>106</v>
      </c>
      <c r="W19" s="228">
        <v>7</v>
      </c>
      <c r="X19" s="228">
        <v>-2</v>
      </c>
      <c r="Y19" s="232"/>
      <c r="Z19" s="228"/>
      <c r="AA19" s="228"/>
      <c r="AB19" s="228"/>
      <c r="AC19" s="232"/>
      <c r="AD19" s="228"/>
      <c r="AE19" s="228"/>
      <c r="AF19" s="228"/>
      <c r="AG19" s="232"/>
      <c r="AH19" s="228"/>
      <c r="AI19" s="228"/>
      <c r="AJ19" s="228"/>
      <c r="AK19" s="232"/>
      <c r="AL19" s="196"/>
      <c r="AM19" s="232"/>
      <c r="AN19" s="232"/>
      <c r="AO19" s="232"/>
      <c r="AP19" s="198"/>
      <c r="AQ19" s="451">
        <v>15485</v>
      </c>
      <c r="AR19" s="525">
        <v>8276</v>
      </c>
      <c r="AS19" s="247">
        <v>7209</v>
      </c>
      <c r="AT19" s="29">
        <v>0.8710729821169647</v>
      </c>
      <c r="AU19" s="239"/>
      <c r="AV19" s="299">
        <v>21074</v>
      </c>
      <c r="AW19" s="299">
        <v>15264</v>
      </c>
      <c r="AX19" s="299">
        <v>5425</v>
      </c>
      <c r="AY19" s="299">
        <v>109</v>
      </c>
      <c r="AZ19" s="267">
        <v>2225</v>
      </c>
      <c r="BA19" s="267">
        <v>3522</v>
      </c>
      <c r="BB19" s="267">
        <v>4944</v>
      </c>
      <c r="BC19" s="196"/>
      <c r="BD19" s="42"/>
      <c r="BE19" s="42"/>
      <c r="BF19" s="42"/>
      <c r="BG19" s="3"/>
      <c r="BH19" s="3"/>
      <c r="BI19" s="3"/>
      <c r="BL19" s="3"/>
    </row>
    <row r="20" spans="1:64" ht="12.75" customHeight="1">
      <c r="A20" s="137"/>
      <c r="B20" s="7" t="s">
        <v>256</v>
      </c>
      <c r="C20" s="244">
        <v>0</v>
      </c>
      <c r="D20" s="144">
        <v>0</v>
      </c>
      <c r="E20" s="455"/>
      <c r="F20" s="305"/>
      <c r="G20" s="305"/>
      <c r="H20" s="305">
        <v>0</v>
      </c>
      <c r="I20" s="305">
        <v>0</v>
      </c>
      <c r="J20" s="244">
        <v>-39</v>
      </c>
      <c r="K20" s="305">
        <v>37</v>
      </c>
      <c r="L20" s="305">
        <v>0</v>
      </c>
      <c r="M20" s="305">
        <v>0</v>
      </c>
      <c r="N20" s="244">
        <v>10</v>
      </c>
      <c r="O20" s="305">
        <v>269</v>
      </c>
      <c r="P20" s="305">
        <v>82</v>
      </c>
      <c r="Q20" s="305">
        <v>27</v>
      </c>
      <c r="R20" s="244">
        <v>0</v>
      </c>
      <c r="S20" s="305">
        <v>0</v>
      </c>
      <c r="T20" s="305">
        <v>0</v>
      </c>
      <c r="U20" s="389">
        <v>0</v>
      </c>
      <c r="V20" s="305">
        <v>0</v>
      </c>
      <c r="W20" s="305">
        <v>0</v>
      </c>
      <c r="X20" s="305">
        <v>0</v>
      </c>
      <c r="Y20" s="232"/>
      <c r="Z20" s="228"/>
      <c r="AA20" s="228"/>
      <c r="AB20" s="228"/>
      <c r="AC20" s="232"/>
      <c r="AD20" s="228"/>
      <c r="AE20" s="228"/>
      <c r="AF20" s="228"/>
      <c r="AG20" s="232"/>
      <c r="AH20" s="228"/>
      <c r="AI20" s="228"/>
      <c r="AJ20" s="228"/>
      <c r="AK20" s="232"/>
      <c r="AL20" s="196"/>
      <c r="AM20" s="232"/>
      <c r="AN20" s="232"/>
      <c r="AO20" s="232"/>
      <c r="AP20" s="198"/>
      <c r="AQ20" s="1023">
        <v>0</v>
      </c>
      <c r="AR20" s="557">
        <v>0</v>
      </c>
      <c r="AS20" s="305">
        <v>0</v>
      </c>
      <c r="AT20" s="144">
        <v>0</v>
      </c>
      <c r="AU20" s="239"/>
      <c r="AV20" s="555">
        <v>-2</v>
      </c>
      <c r="AW20" s="680">
        <v>388</v>
      </c>
      <c r="AX20" s="680">
        <v>0</v>
      </c>
      <c r="AY20" s="680">
        <v>0</v>
      </c>
      <c r="AZ20" s="268">
        <v>45</v>
      </c>
      <c r="BA20" s="268">
        <v>413</v>
      </c>
      <c r="BB20" s="268">
        <v>396</v>
      </c>
      <c r="BC20" s="196"/>
      <c r="BD20" s="42"/>
      <c r="BE20" s="42"/>
      <c r="BF20" s="42"/>
      <c r="BG20" s="3"/>
      <c r="BH20" s="3"/>
      <c r="BI20" s="3"/>
      <c r="BL20" s="3"/>
    </row>
    <row r="21" spans="1:64" ht="12.75" customHeight="1">
      <c r="A21" s="8"/>
      <c r="B21" s="161" t="s">
        <v>164</v>
      </c>
      <c r="C21" s="236">
        <v>2490</v>
      </c>
      <c r="D21" s="29">
        <v>0.5650102110279102</v>
      </c>
      <c r="E21" s="455"/>
      <c r="F21" s="228"/>
      <c r="G21" s="228"/>
      <c r="H21" s="228">
        <v>6897</v>
      </c>
      <c r="I21" s="232">
        <v>8588</v>
      </c>
      <c r="J21" s="228">
        <v>4044</v>
      </c>
      <c r="K21" s="228">
        <v>8752</v>
      </c>
      <c r="L21" s="228">
        <v>4407</v>
      </c>
      <c r="M21" s="232">
        <v>3869</v>
      </c>
      <c r="N21" s="228">
        <v>4598</v>
      </c>
      <c r="O21" s="228">
        <v>4642</v>
      </c>
      <c r="P21" s="228">
        <v>2791</v>
      </c>
      <c r="Q21" s="232">
        <v>3621</v>
      </c>
      <c r="R21" s="228">
        <v>2109</v>
      </c>
      <c r="S21" s="228">
        <v>2704</v>
      </c>
      <c r="T21" s="228">
        <v>613</v>
      </c>
      <c r="U21" s="232">
        <v>-1</v>
      </c>
      <c r="V21" s="228">
        <v>106</v>
      </c>
      <c r="W21" s="228">
        <v>7</v>
      </c>
      <c r="X21" s="228">
        <v>-2</v>
      </c>
      <c r="Y21" s="232">
        <v>-2</v>
      </c>
      <c r="Z21" s="228">
        <v>2008</v>
      </c>
      <c r="AA21" s="228">
        <v>1</v>
      </c>
      <c r="AB21" s="228" t="e">
        <v>#REF!</v>
      </c>
      <c r="AC21" s="232" t="e">
        <v>#REF!</v>
      </c>
      <c r="AD21" s="228" t="e">
        <v>#REF!</v>
      </c>
      <c r="AE21" s="228" t="e">
        <v>#REF!</v>
      </c>
      <c r="AF21" s="228" t="e">
        <v>#REF!</v>
      </c>
      <c r="AG21" s="232" t="e">
        <v>#REF!</v>
      </c>
      <c r="AH21" s="228" t="e">
        <v>#REF!</v>
      </c>
      <c r="AI21" s="228" t="e">
        <v>#REF!</v>
      </c>
      <c r="AJ21" s="228" t="e">
        <v>#REF!</v>
      </c>
      <c r="AK21" s="232" t="e">
        <v>#REF!</v>
      </c>
      <c r="AL21" s="250" t="e">
        <v>#REF!</v>
      </c>
      <c r="AM21" s="230" t="e">
        <v>#REF!</v>
      </c>
      <c r="AN21" s="232" t="e">
        <v>#REF!</v>
      </c>
      <c r="AO21" s="232" t="e">
        <v>#REF!</v>
      </c>
      <c r="AP21" s="198"/>
      <c r="AQ21" s="571">
        <v>15485</v>
      </c>
      <c r="AR21" s="525">
        <v>8276</v>
      </c>
      <c r="AS21" s="247">
        <v>7209</v>
      </c>
      <c r="AT21" s="29">
        <v>0.8710729821169647</v>
      </c>
      <c r="AU21" s="239"/>
      <c r="AV21" s="299">
        <v>21072</v>
      </c>
      <c r="AW21" s="299">
        <v>15652</v>
      </c>
      <c r="AX21" s="299">
        <v>5425</v>
      </c>
      <c r="AY21" s="299">
        <v>109</v>
      </c>
      <c r="AZ21" s="267">
        <v>2271</v>
      </c>
      <c r="BA21" s="267">
        <v>3935</v>
      </c>
      <c r="BB21" s="267">
        <v>5340</v>
      </c>
      <c r="BC21" s="267">
        <v>4828</v>
      </c>
      <c r="BD21" s="280">
        <v>68889</v>
      </c>
      <c r="BE21" s="280">
        <v>66027</v>
      </c>
      <c r="BF21" s="280">
        <v>53976</v>
      </c>
      <c r="BG21" s="3"/>
      <c r="BH21" s="3"/>
      <c r="BI21" s="3"/>
      <c r="BL21" s="3"/>
    </row>
    <row r="22" spans="1:64" ht="12.75" customHeight="1">
      <c r="A22" s="8"/>
      <c r="B22" s="81" t="s">
        <v>69</v>
      </c>
      <c r="C22" s="236">
        <v>-446</v>
      </c>
      <c r="D22" s="29">
        <v>-0.362012987012987</v>
      </c>
      <c r="E22" s="455"/>
      <c r="F22" s="228"/>
      <c r="G22" s="228"/>
      <c r="H22" s="228">
        <v>786</v>
      </c>
      <c r="I22" s="232">
        <v>885</v>
      </c>
      <c r="J22" s="228">
        <v>1335</v>
      </c>
      <c r="K22" s="480">
        <v>-209</v>
      </c>
      <c r="L22" s="228">
        <v>1232</v>
      </c>
      <c r="M22" s="232">
        <v>1008</v>
      </c>
      <c r="N22" s="228">
        <v>1021</v>
      </c>
      <c r="O22" s="228">
        <v>726</v>
      </c>
      <c r="P22" s="228">
        <v>623</v>
      </c>
      <c r="Q22" s="232">
        <v>392</v>
      </c>
      <c r="R22" s="228">
        <v>519</v>
      </c>
      <c r="S22" s="228">
        <v>630</v>
      </c>
      <c r="T22" s="228">
        <v>174</v>
      </c>
      <c r="U22" s="232">
        <v>985</v>
      </c>
      <c r="V22" s="228">
        <v>630</v>
      </c>
      <c r="W22" s="228">
        <v>8</v>
      </c>
      <c r="X22" s="228">
        <v>8</v>
      </c>
      <c r="Y22" s="232">
        <v>7</v>
      </c>
      <c r="Z22" s="228">
        <v>11</v>
      </c>
      <c r="AA22" s="228">
        <v>8</v>
      </c>
      <c r="AB22" s="228" t="e">
        <v>#REF!</v>
      </c>
      <c r="AC22" s="232" t="e">
        <v>#REF!</v>
      </c>
      <c r="AD22" s="228" t="e">
        <v>#REF!</v>
      </c>
      <c r="AE22" s="228" t="e">
        <v>#REF!</v>
      </c>
      <c r="AF22" s="228" t="e">
        <v>#REF!</v>
      </c>
      <c r="AG22" s="232" t="e">
        <v>#REF!</v>
      </c>
      <c r="AH22" s="228" t="e">
        <v>#REF!</v>
      </c>
      <c r="AI22" s="228" t="e">
        <v>#REF!</v>
      </c>
      <c r="AJ22" s="228" t="e">
        <v>#REF!</v>
      </c>
      <c r="AK22" s="232" t="e">
        <v>#REF!</v>
      </c>
      <c r="AL22" s="250" t="e">
        <v>#REF!</v>
      </c>
      <c r="AM22" s="230" t="e">
        <v>#REF!</v>
      </c>
      <c r="AN22" s="232" t="e">
        <v>#REF!</v>
      </c>
      <c r="AO22" s="232" t="e">
        <v>#REF!</v>
      </c>
      <c r="AP22" s="198"/>
      <c r="AQ22" s="571">
        <v>1671</v>
      </c>
      <c r="AR22" s="525">
        <v>2240</v>
      </c>
      <c r="AS22" s="247">
        <v>-569</v>
      </c>
      <c r="AT22" s="29">
        <v>-0.25401785714285713</v>
      </c>
      <c r="AU22" s="239"/>
      <c r="AV22" s="299">
        <v>3366</v>
      </c>
      <c r="AW22" s="299">
        <v>2762</v>
      </c>
      <c r="AX22" s="299">
        <v>2308</v>
      </c>
      <c r="AY22" s="299">
        <v>653</v>
      </c>
      <c r="AZ22" s="267">
        <v>34</v>
      </c>
      <c r="BA22" s="267">
        <v>54</v>
      </c>
      <c r="BB22" s="267">
        <v>47</v>
      </c>
      <c r="BC22" s="267">
        <v>39</v>
      </c>
      <c r="BD22" s="42">
        <v>3210</v>
      </c>
      <c r="BE22" s="42">
        <v>8795</v>
      </c>
      <c r="BF22" s="42">
        <v>5858</v>
      </c>
      <c r="BG22" s="3"/>
      <c r="BH22" s="3"/>
      <c r="BI22" s="3"/>
      <c r="BL22" s="3"/>
    </row>
    <row r="23" spans="1:64" ht="12.75" customHeight="1">
      <c r="A23" s="8"/>
      <c r="B23" s="81" t="s">
        <v>97</v>
      </c>
      <c r="C23" s="236">
        <v>174</v>
      </c>
      <c r="D23" s="29">
        <v>0.4473007712082262</v>
      </c>
      <c r="E23" s="455"/>
      <c r="F23" s="30"/>
      <c r="G23" s="30"/>
      <c r="H23" s="30">
        <v>563</v>
      </c>
      <c r="I23" s="27">
        <v>418</v>
      </c>
      <c r="J23" s="30">
        <v>441</v>
      </c>
      <c r="K23" s="30">
        <v>472</v>
      </c>
      <c r="L23" s="30">
        <v>389</v>
      </c>
      <c r="M23" s="27">
        <v>489</v>
      </c>
      <c r="N23" s="30">
        <v>359</v>
      </c>
      <c r="O23" s="30">
        <v>355</v>
      </c>
      <c r="P23" s="30">
        <v>351</v>
      </c>
      <c r="Q23" s="27">
        <v>290</v>
      </c>
      <c r="R23" s="37">
        <v>229</v>
      </c>
      <c r="S23" s="30">
        <v>142</v>
      </c>
      <c r="T23" s="30">
        <v>0</v>
      </c>
      <c r="U23" s="27">
        <v>0</v>
      </c>
      <c r="V23" s="37">
        <v>0</v>
      </c>
      <c r="W23" s="30">
        <v>0</v>
      </c>
      <c r="X23" s="30">
        <v>0</v>
      </c>
      <c r="Y23" s="27">
        <v>0</v>
      </c>
      <c r="Z23" s="37">
        <v>0</v>
      </c>
      <c r="AA23" s="30">
        <v>0</v>
      </c>
      <c r="AB23" s="30" t="e">
        <v>#REF!</v>
      </c>
      <c r="AC23" s="27" t="e">
        <v>#REF!</v>
      </c>
      <c r="AD23" s="228" t="e">
        <v>#REF!</v>
      </c>
      <c r="AE23" s="228" t="e">
        <v>#REF!</v>
      </c>
      <c r="AF23" s="228" t="e">
        <v>#REF!</v>
      </c>
      <c r="AG23" s="232" t="e">
        <v>#REF!</v>
      </c>
      <c r="AH23" s="228" t="e">
        <v>#REF!</v>
      </c>
      <c r="AI23" s="228" t="e">
        <v>#REF!</v>
      </c>
      <c r="AJ23" s="228" t="e">
        <v>#REF!</v>
      </c>
      <c r="AK23" s="232" t="e">
        <v>#REF!</v>
      </c>
      <c r="AL23" s="196" t="e">
        <v>#REF!</v>
      </c>
      <c r="AM23" s="232" t="e">
        <v>#REF!</v>
      </c>
      <c r="AN23" s="232" t="e">
        <v>#REF!</v>
      </c>
      <c r="AO23" s="232" t="e">
        <v>#REF!</v>
      </c>
      <c r="AP23" s="198"/>
      <c r="AQ23" s="571">
        <v>981</v>
      </c>
      <c r="AR23" s="525">
        <v>878</v>
      </c>
      <c r="AS23" s="30">
        <v>103</v>
      </c>
      <c r="AT23" s="29">
        <v>0.11731207289293849</v>
      </c>
      <c r="AU23" s="239"/>
      <c r="AV23" s="299">
        <v>1791</v>
      </c>
      <c r="AW23" s="299">
        <v>1355</v>
      </c>
      <c r="AX23" s="299">
        <v>371</v>
      </c>
      <c r="AY23" s="209">
        <v>0</v>
      </c>
      <c r="AZ23" s="527">
        <v>0</v>
      </c>
      <c r="BA23" s="527">
        <v>1</v>
      </c>
      <c r="BB23" s="527">
        <v>0</v>
      </c>
      <c r="BC23" s="527">
        <v>0</v>
      </c>
      <c r="BD23" s="42">
        <v>1190</v>
      </c>
      <c r="BE23" s="42">
        <v>1163</v>
      </c>
      <c r="BF23" s="42">
        <v>1117</v>
      </c>
      <c r="BG23" s="3"/>
      <c r="BH23" s="3"/>
      <c r="BI23" s="3"/>
      <c r="BL23" s="3"/>
    </row>
    <row r="24" spans="1:64" ht="12.75" customHeight="1">
      <c r="A24" s="8"/>
      <c r="B24" s="81" t="s">
        <v>71</v>
      </c>
      <c r="C24" s="236">
        <v>282</v>
      </c>
      <c r="D24" s="29">
        <v>0.6497695852534562</v>
      </c>
      <c r="E24" s="455"/>
      <c r="F24" s="228"/>
      <c r="G24" s="228"/>
      <c r="H24" s="228">
        <v>716</v>
      </c>
      <c r="I24" s="232">
        <v>491</v>
      </c>
      <c r="J24" s="228">
        <v>499</v>
      </c>
      <c r="K24" s="228">
        <v>427</v>
      </c>
      <c r="L24" s="228">
        <v>434</v>
      </c>
      <c r="M24" s="232">
        <v>275</v>
      </c>
      <c r="N24" s="228">
        <v>453</v>
      </c>
      <c r="O24" s="228">
        <v>425</v>
      </c>
      <c r="P24" s="228">
        <v>586</v>
      </c>
      <c r="Q24" s="232">
        <v>345</v>
      </c>
      <c r="R24" s="228">
        <v>243</v>
      </c>
      <c r="S24" s="228">
        <v>219</v>
      </c>
      <c r="T24" s="228">
        <v>134</v>
      </c>
      <c r="U24" s="232">
        <v>138</v>
      </c>
      <c r="V24" s="228">
        <v>103</v>
      </c>
      <c r="W24" s="228">
        <v>13</v>
      </c>
      <c r="X24" s="228">
        <v>14</v>
      </c>
      <c r="Y24" s="232">
        <v>14</v>
      </c>
      <c r="Z24" s="228">
        <v>14</v>
      </c>
      <c r="AA24" s="228">
        <v>13</v>
      </c>
      <c r="AB24" s="228" t="e">
        <v>#REF!</v>
      </c>
      <c r="AC24" s="232" t="e">
        <v>#REF!</v>
      </c>
      <c r="AD24" s="228" t="e">
        <v>#REF!</v>
      </c>
      <c r="AE24" s="228" t="e">
        <v>#REF!</v>
      </c>
      <c r="AF24" s="228" t="e">
        <v>#REF!</v>
      </c>
      <c r="AG24" s="232" t="e">
        <v>#REF!</v>
      </c>
      <c r="AH24" s="228" t="e">
        <v>#REF!</v>
      </c>
      <c r="AI24" s="228" t="e">
        <v>#REF!</v>
      </c>
      <c r="AJ24" s="228" t="e">
        <v>#REF!</v>
      </c>
      <c r="AK24" s="232" t="e">
        <v>#REF!</v>
      </c>
      <c r="AL24" s="196" t="e">
        <v>#REF!</v>
      </c>
      <c r="AM24" s="232" t="e">
        <v>#REF!</v>
      </c>
      <c r="AN24" s="232" t="e">
        <v>#REF!</v>
      </c>
      <c r="AO24" s="232" t="e">
        <v>#REF!</v>
      </c>
      <c r="AP24" s="198"/>
      <c r="AQ24" s="571">
        <v>1207</v>
      </c>
      <c r="AR24" s="525">
        <v>709</v>
      </c>
      <c r="AS24" s="247">
        <v>498</v>
      </c>
      <c r="AT24" s="29">
        <v>0.7023977433004231</v>
      </c>
      <c r="AU24" s="239"/>
      <c r="AV24" s="299">
        <v>1635</v>
      </c>
      <c r="AW24" s="299">
        <v>1809</v>
      </c>
      <c r="AX24" s="299">
        <v>734</v>
      </c>
      <c r="AY24" s="209">
        <v>144</v>
      </c>
      <c r="AZ24" s="527">
        <v>55</v>
      </c>
      <c r="BA24" s="527">
        <v>55</v>
      </c>
      <c r="BB24" s="527">
        <v>51</v>
      </c>
      <c r="BC24" s="527">
        <v>57</v>
      </c>
      <c r="BD24" s="42">
        <v>2139</v>
      </c>
      <c r="BE24" s="42">
        <v>2143</v>
      </c>
      <c r="BF24" s="42">
        <v>2573</v>
      </c>
      <c r="BG24" s="3"/>
      <c r="BH24" s="3"/>
      <c r="BI24" s="3"/>
      <c r="BL24" s="3"/>
    </row>
    <row r="25" spans="1:64" ht="12.75" customHeight="1">
      <c r="A25" s="8"/>
      <c r="B25" s="81" t="s">
        <v>72</v>
      </c>
      <c r="C25" s="236">
        <v>103</v>
      </c>
      <c r="D25" s="29">
        <v>0.5628415300546448</v>
      </c>
      <c r="E25" s="455"/>
      <c r="F25" s="30"/>
      <c r="G25" s="30"/>
      <c r="H25" s="30">
        <v>286</v>
      </c>
      <c r="I25" s="232">
        <v>218</v>
      </c>
      <c r="J25" s="30">
        <v>249</v>
      </c>
      <c r="K25" s="30">
        <v>262</v>
      </c>
      <c r="L25" s="30">
        <v>183</v>
      </c>
      <c r="M25" s="232">
        <v>358</v>
      </c>
      <c r="N25" s="30">
        <v>196</v>
      </c>
      <c r="O25" s="30">
        <v>205</v>
      </c>
      <c r="P25" s="30">
        <v>134</v>
      </c>
      <c r="Q25" s="232">
        <v>172</v>
      </c>
      <c r="R25" s="228">
        <v>168</v>
      </c>
      <c r="S25" s="30">
        <v>103</v>
      </c>
      <c r="T25" s="30">
        <v>42</v>
      </c>
      <c r="U25" s="232">
        <v>22</v>
      </c>
      <c r="V25" s="228">
        <v>20</v>
      </c>
      <c r="W25" s="30">
        <v>0</v>
      </c>
      <c r="X25" s="30">
        <v>0</v>
      </c>
      <c r="Y25" s="27">
        <v>0</v>
      </c>
      <c r="Z25" s="37">
        <v>0</v>
      </c>
      <c r="AA25" s="30">
        <v>0</v>
      </c>
      <c r="AB25" s="30" t="e">
        <v>#REF!</v>
      </c>
      <c r="AC25" s="27" t="e">
        <v>#REF!</v>
      </c>
      <c r="AD25" s="228" t="e">
        <v>#REF!</v>
      </c>
      <c r="AE25" s="228" t="e">
        <v>#REF!</v>
      </c>
      <c r="AF25" s="228" t="e">
        <v>#REF!</v>
      </c>
      <c r="AG25" s="232" t="e">
        <v>#REF!</v>
      </c>
      <c r="AH25" s="228" t="e">
        <v>#REF!</v>
      </c>
      <c r="AI25" s="228" t="e">
        <v>#REF!</v>
      </c>
      <c r="AJ25" s="228" t="e">
        <v>#REF!</v>
      </c>
      <c r="AK25" s="232" t="e">
        <v>#REF!</v>
      </c>
      <c r="AL25" s="196" t="e">
        <v>#REF!</v>
      </c>
      <c r="AM25" s="232" t="e">
        <v>#REF!</v>
      </c>
      <c r="AN25" s="232" t="e">
        <v>#REF!</v>
      </c>
      <c r="AO25" s="232" t="e">
        <v>#REF!</v>
      </c>
      <c r="AP25" s="198"/>
      <c r="AQ25" s="571">
        <v>504</v>
      </c>
      <c r="AR25" s="525">
        <v>541</v>
      </c>
      <c r="AS25" s="247">
        <v>-37</v>
      </c>
      <c r="AT25" s="29">
        <v>-0.06839186691312385</v>
      </c>
      <c r="AU25" s="239"/>
      <c r="AV25" s="299">
        <v>1052</v>
      </c>
      <c r="AW25" s="299">
        <v>707</v>
      </c>
      <c r="AX25" s="299">
        <v>335</v>
      </c>
      <c r="AY25" s="209">
        <v>20</v>
      </c>
      <c r="AZ25" s="527">
        <v>0</v>
      </c>
      <c r="BA25" s="527">
        <v>-2</v>
      </c>
      <c r="BB25" s="527">
        <v>0</v>
      </c>
      <c r="BC25" s="527">
        <v>0</v>
      </c>
      <c r="BD25" s="42">
        <v>1440</v>
      </c>
      <c r="BE25" s="42">
        <v>1036</v>
      </c>
      <c r="BF25" s="42">
        <v>837</v>
      </c>
      <c r="BG25" s="3"/>
      <c r="BH25" s="3"/>
      <c r="BI25" s="3"/>
      <c r="BL25" s="3"/>
    </row>
    <row r="26" spans="1:64" ht="12.75" customHeight="1">
      <c r="A26" s="8"/>
      <c r="B26" s="81" t="s">
        <v>67</v>
      </c>
      <c r="C26" s="236">
        <v>39</v>
      </c>
      <c r="D26" s="29" t="s">
        <v>41</v>
      </c>
      <c r="E26" s="455"/>
      <c r="F26" s="30"/>
      <c r="G26" s="30"/>
      <c r="H26" s="30">
        <v>48</v>
      </c>
      <c r="I26" s="232">
        <v>14</v>
      </c>
      <c r="J26" s="30">
        <v>15</v>
      </c>
      <c r="K26" s="30">
        <v>20</v>
      </c>
      <c r="L26" s="30">
        <v>9</v>
      </c>
      <c r="M26" s="232">
        <v>9</v>
      </c>
      <c r="N26" s="30">
        <v>8</v>
      </c>
      <c r="O26" s="30">
        <v>5</v>
      </c>
      <c r="P26" s="30">
        <v>5</v>
      </c>
      <c r="Q26" s="232">
        <v>11</v>
      </c>
      <c r="R26" s="228">
        <v>6</v>
      </c>
      <c r="S26" s="30">
        <v>1</v>
      </c>
      <c r="T26" s="30">
        <v>1</v>
      </c>
      <c r="U26" s="232">
        <v>1</v>
      </c>
      <c r="V26" s="228">
        <v>2</v>
      </c>
      <c r="W26" s="30">
        <v>0</v>
      </c>
      <c r="X26" s="228">
        <v>-1</v>
      </c>
      <c r="Y26" s="27">
        <v>0</v>
      </c>
      <c r="Z26" s="37">
        <v>0</v>
      </c>
      <c r="AA26" s="30">
        <v>0</v>
      </c>
      <c r="AB26" s="30" t="e">
        <v>#REF!</v>
      </c>
      <c r="AC26" s="232" t="e">
        <v>#REF!</v>
      </c>
      <c r="AD26" s="228" t="e">
        <v>#REF!</v>
      </c>
      <c r="AE26" s="228" t="e">
        <v>#REF!</v>
      </c>
      <c r="AF26" s="228" t="e">
        <v>#REF!</v>
      </c>
      <c r="AG26" s="232" t="e">
        <v>#REF!</v>
      </c>
      <c r="AH26" s="228" t="e">
        <v>#REF!</v>
      </c>
      <c r="AI26" s="247" t="e">
        <v>#REF!</v>
      </c>
      <c r="AJ26" s="247" t="e">
        <v>#REF!</v>
      </c>
      <c r="AK26" s="273" t="e">
        <v>#REF!</v>
      </c>
      <c r="AL26" s="266" t="e">
        <v>#REF!</v>
      </c>
      <c r="AM26" s="232" t="e">
        <v>#REF!</v>
      </c>
      <c r="AN26" s="232" t="e">
        <v>#REF!</v>
      </c>
      <c r="AO26" s="273" t="e">
        <v>#REF!</v>
      </c>
      <c r="AP26" s="198"/>
      <c r="AQ26" s="571">
        <v>62</v>
      </c>
      <c r="AR26" s="525">
        <v>18</v>
      </c>
      <c r="AS26" s="247">
        <v>44</v>
      </c>
      <c r="AT26" s="29">
        <v>2.4444444444444446</v>
      </c>
      <c r="AU26" s="239"/>
      <c r="AV26" s="299">
        <v>53</v>
      </c>
      <c r="AW26" s="299">
        <v>29</v>
      </c>
      <c r="AX26" s="299">
        <v>9</v>
      </c>
      <c r="AY26" s="209">
        <v>1</v>
      </c>
      <c r="AZ26" s="527">
        <v>1</v>
      </c>
      <c r="BA26" s="527">
        <v>0</v>
      </c>
      <c r="BB26" s="527">
        <v>2</v>
      </c>
      <c r="BC26" s="527">
        <v>2</v>
      </c>
      <c r="BD26" s="42">
        <v>5</v>
      </c>
      <c r="BE26" s="42">
        <v>1</v>
      </c>
      <c r="BF26" s="42">
        <v>35</v>
      </c>
      <c r="BG26" s="3"/>
      <c r="BH26" s="3"/>
      <c r="BI26" s="3"/>
      <c r="BL26" s="3"/>
    </row>
    <row r="27" spans="1:64" ht="12.75" customHeight="1">
      <c r="A27" s="8"/>
      <c r="B27" s="81" t="s">
        <v>95</v>
      </c>
      <c r="C27" s="236">
        <v>-11</v>
      </c>
      <c r="D27" s="29">
        <v>-0.007959479015918957</v>
      </c>
      <c r="E27" s="1218"/>
      <c r="F27" s="228"/>
      <c r="G27" s="228"/>
      <c r="H27" s="228">
        <v>1371</v>
      </c>
      <c r="I27" s="232">
        <v>1407</v>
      </c>
      <c r="J27" s="228">
        <v>1601</v>
      </c>
      <c r="K27" s="228">
        <v>1242</v>
      </c>
      <c r="L27" s="228">
        <v>1382</v>
      </c>
      <c r="M27" s="232">
        <v>1229</v>
      </c>
      <c r="N27" s="228">
        <v>1672</v>
      </c>
      <c r="O27" s="228">
        <v>996</v>
      </c>
      <c r="P27" s="228">
        <v>1727</v>
      </c>
      <c r="Q27" s="232">
        <v>908</v>
      </c>
      <c r="R27" s="228">
        <v>932</v>
      </c>
      <c r="S27" s="228">
        <v>861</v>
      </c>
      <c r="T27" s="228">
        <v>212</v>
      </c>
      <c r="U27" s="232">
        <v>327</v>
      </c>
      <c r="V27" s="228">
        <v>354</v>
      </c>
      <c r="W27" s="228">
        <v>123</v>
      </c>
      <c r="X27" s="228">
        <v>15</v>
      </c>
      <c r="Y27" s="232">
        <v>24</v>
      </c>
      <c r="Z27" s="228">
        <v>-289</v>
      </c>
      <c r="AA27" s="228">
        <v>154</v>
      </c>
      <c r="AB27" s="228" t="e">
        <v>#REF!</v>
      </c>
      <c r="AC27" s="232" t="e">
        <v>#REF!</v>
      </c>
      <c r="AD27" s="228" t="e">
        <v>#REF!</v>
      </c>
      <c r="AE27" s="228" t="e">
        <v>#REF!</v>
      </c>
      <c r="AF27" s="228" t="e">
        <v>#REF!</v>
      </c>
      <c r="AG27" s="232" t="e">
        <v>#REF!</v>
      </c>
      <c r="AH27" s="228" t="e">
        <v>#REF!</v>
      </c>
      <c r="AI27" s="228" t="e">
        <v>#REF!</v>
      </c>
      <c r="AJ27" s="228" t="e">
        <v>#REF!</v>
      </c>
      <c r="AK27" s="232" t="e">
        <v>#REF!</v>
      </c>
      <c r="AL27" s="196" t="e">
        <v>#REF!</v>
      </c>
      <c r="AM27" s="232" t="e">
        <v>#REF!</v>
      </c>
      <c r="AN27" s="232" t="e">
        <v>#REF!</v>
      </c>
      <c r="AO27" s="232" t="e">
        <v>#REF!</v>
      </c>
      <c r="AP27" s="198"/>
      <c r="AQ27" s="571">
        <v>2778</v>
      </c>
      <c r="AR27" s="525">
        <v>2611</v>
      </c>
      <c r="AS27" s="247">
        <v>167</v>
      </c>
      <c r="AT27" s="29">
        <v>0.06396016851780927</v>
      </c>
      <c r="AU27" s="239"/>
      <c r="AV27" s="299">
        <v>5454</v>
      </c>
      <c r="AW27" s="299">
        <v>5303</v>
      </c>
      <c r="AX27" s="299">
        <v>2332</v>
      </c>
      <c r="AY27" s="209">
        <v>516</v>
      </c>
      <c r="AZ27" s="527">
        <v>92</v>
      </c>
      <c r="BA27" s="527">
        <v>169</v>
      </c>
      <c r="BB27" s="527">
        <v>66</v>
      </c>
      <c r="BC27" s="527">
        <v>66</v>
      </c>
      <c r="BD27" s="42">
        <v>6374</v>
      </c>
      <c r="BE27" s="42">
        <v>5879</v>
      </c>
      <c r="BF27" s="42">
        <v>3463</v>
      </c>
      <c r="BG27" s="3"/>
      <c r="BH27" s="3"/>
      <c r="BI27" s="3"/>
      <c r="BL27" s="3"/>
    </row>
    <row r="28" spans="1:64" ht="12.75" customHeight="1">
      <c r="A28" s="8"/>
      <c r="B28" s="81" t="s">
        <v>74</v>
      </c>
      <c r="C28" s="236">
        <v>85</v>
      </c>
      <c r="D28" s="29">
        <v>0.09392265193370165</v>
      </c>
      <c r="E28" s="455"/>
      <c r="F28" s="30"/>
      <c r="G28" s="30"/>
      <c r="H28" s="30">
        <v>990</v>
      </c>
      <c r="I28" s="232">
        <v>963</v>
      </c>
      <c r="J28" s="30">
        <v>999</v>
      </c>
      <c r="K28" s="30">
        <v>937</v>
      </c>
      <c r="L28" s="30">
        <v>905</v>
      </c>
      <c r="M28" s="232">
        <v>1301</v>
      </c>
      <c r="N28" s="30">
        <v>1635</v>
      </c>
      <c r="O28" s="30">
        <v>1624</v>
      </c>
      <c r="P28" s="30">
        <v>1586</v>
      </c>
      <c r="Q28" s="232">
        <v>1877</v>
      </c>
      <c r="R28" s="228">
        <v>1078</v>
      </c>
      <c r="S28" s="30">
        <v>906</v>
      </c>
      <c r="T28" s="30">
        <v>36</v>
      </c>
      <c r="U28" s="232">
        <v>28</v>
      </c>
      <c r="V28" s="228">
        <v>26</v>
      </c>
      <c r="W28" s="30">
        <v>0</v>
      </c>
      <c r="X28" s="30">
        <v>0</v>
      </c>
      <c r="Y28" s="27">
        <v>0</v>
      </c>
      <c r="Z28" s="37">
        <v>0</v>
      </c>
      <c r="AA28" s="30">
        <v>0</v>
      </c>
      <c r="AB28" s="30" t="e">
        <v>#REF!</v>
      </c>
      <c r="AC28" s="27" t="e">
        <v>#REF!</v>
      </c>
      <c r="AD28" s="228" t="e">
        <v>#REF!</v>
      </c>
      <c r="AE28" s="228" t="e">
        <v>#REF!</v>
      </c>
      <c r="AF28" s="228" t="e">
        <v>#REF!</v>
      </c>
      <c r="AG28" s="232" t="e">
        <v>#REF!</v>
      </c>
      <c r="AH28" s="228" t="e">
        <v>#REF!</v>
      </c>
      <c r="AI28" s="228" t="e">
        <v>#REF!</v>
      </c>
      <c r="AJ28" s="228" t="e">
        <v>#REF!</v>
      </c>
      <c r="AK28" s="232" t="e">
        <v>#REF!</v>
      </c>
      <c r="AL28" s="196" t="e">
        <v>#REF!</v>
      </c>
      <c r="AM28" s="232" t="e">
        <v>#REF!</v>
      </c>
      <c r="AN28" s="232" t="e">
        <v>#REF!</v>
      </c>
      <c r="AO28" s="232" t="e">
        <v>#REF!</v>
      </c>
      <c r="AP28" s="198"/>
      <c r="AQ28" s="571">
        <v>1953</v>
      </c>
      <c r="AR28" s="525">
        <v>2206</v>
      </c>
      <c r="AS28" s="247">
        <v>-253</v>
      </c>
      <c r="AT28" s="29">
        <v>-0.11468721668177698</v>
      </c>
      <c r="AU28" s="239"/>
      <c r="AV28" s="299">
        <v>4142</v>
      </c>
      <c r="AW28" s="299">
        <v>6722</v>
      </c>
      <c r="AX28" s="299">
        <v>2048</v>
      </c>
      <c r="AY28" s="209">
        <v>26</v>
      </c>
      <c r="AZ28" s="527">
        <v>0</v>
      </c>
      <c r="BA28" s="527">
        <v>0</v>
      </c>
      <c r="BB28" s="527">
        <v>0</v>
      </c>
      <c r="BC28" s="527">
        <v>0</v>
      </c>
      <c r="BD28" s="42">
        <v>716</v>
      </c>
      <c r="BE28" s="42">
        <v>620</v>
      </c>
      <c r="BF28" s="42">
        <v>716</v>
      </c>
      <c r="BG28" s="3"/>
      <c r="BH28" s="3"/>
      <c r="BI28" s="3"/>
      <c r="BL28" s="3"/>
    </row>
    <row r="29" spans="1:64" ht="12.75" customHeight="1">
      <c r="A29" s="7"/>
      <c r="B29" s="81" t="s">
        <v>75</v>
      </c>
      <c r="C29" s="236">
        <v>47</v>
      </c>
      <c r="D29" s="29">
        <v>0.3671875</v>
      </c>
      <c r="E29" s="455"/>
      <c r="F29" s="30"/>
      <c r="G29" s="30"/>
      <c r="H29" s="30">
        <v>175</v>
      </c>
      <c r="I29" s="232">
        <v>154</v>
      </c>
      <c r="J29" s="30">
        <v>272</v>
      </c>
      <c r="K29" s="30">
        <v>200</v>
      </c>
      <c r="L29" s="30">
        <v>128</v>
      </c>
      <c r="M29" s="232">
        <v>760</v>
      </c>
      <c r="N29" s="30">
        <v>-698</v>
      </c>
      <c r="O29" s="30">
        <v>905</v>
      </c>
      <c r="P29" s="30">
        <v>-313</v>
      </c>
      <c r="Q29" s="232">
        <v>372</v>
      </c>
      <c r="R29" s="228">
        <v>941</v>
      </c>
      <c r="S29" s="30">
        <v>1757</v>
      </c>
      <c r="T29" s="30">
        <v>517</v>
      </c>
      <c r="U29" s="232">
        <v>538</v>
      </c>
      <c r="V29" s="228">
        <v>76</v>
      </c>
      <c r="W29" s="30">
        <v>0</v>
      </c>
      <c r="X29" s="30">
        <v>0</v>
      </c>
      <c r="Y29" s="27">
        <v>0</v>
      </c>
      <c r="Z29" s="37">
        <v>0</v>
      </c>
      <c r="AA29" s="30">
        <v>0</v>
      </c>
      <c r="AB29" s="30" t="e">
        <v>#REF!</v>
      </c>
      <c r="AC29" s="27" t="e">
        <v>#REF!</v>
      </c>
      <c r="AD29" s="228" t="e">
        <v>#REF!</v>
      </c>
      <c r="AE29" s="228" t="e">
        <v>#REF!</v>
      </c>
      <c r="AF29" s="228" t="e">
        <v>#REF!</v>
      </c>
      <c r="AG29" s="232" t="e">
        <v>#REF!</v>
      </c>
      <c r="AH29" s="228" t="e">
        <v>#REF!</v>
      </c>
      <c r="AI29" s="228" t="e">
        <v>#REF!</v>
      </c>
      <c r="AJ29" s="228" t="e">
        <v>#REF!</v>
      </c>
      <c r="AK29" s="232" t="e">
        <v>#REF!</v>
      </c>
      <c r="AL29" s="196" t="e">
        <v>#REF!</v>
      </c>
      <c r="AM29" s="235" t="e">
        <v>#REF!</v>
      </c>
      <c r="AN29" s="232" t="e">
        <v>#REF!</v>
      </c>
      <c r="AO29" s="232" t="e">
        <v>#REF!</v>
      </c>
      <c r="AP29" s="198"/>
      <c r="AQ29" s="571">
        <v>329</v>
      </c>
      <c r="AR29" s="525">
        <v>888</v>
      </c>
      <c r="AS29" s="247">
        <v>-559</v>
      </c>
      <c r="AT29" s="29">
        <v>-0.6295045045045045</v>
      </c>
      <c r="AU29" s="239"/>
      <c r="AV29" s="299">
        <v>1360</v>
      </c>
      <c r="AW29" s="299">
        <v>266</v>
      </c>
      <c r="AX29" s="299">
        <v>3753</v>
      </c>
      <c r="AY29" s="209">
        <v>76</v>
      </c>
      <c r="AZ29" s="527">
        <v>0</v>
      </c>
      <c r="BA29" s="527">
        <v>0</v>
      </c>
      <c r="BB29" s="527">
        <v>0</v>
      </c>
      <c r="BC29" s="527">
        <v>0</v>
      </c>
      <c r="BD29" s="42">
        <v>0</v>
      </c>
      <c r="BE29" s="42">
        <v>0</v>
      </c>
      <c r="BF29" s="42">
        <v>0</v>
      </c>
      <c r="BG29" s="3"/>
      <c r="BH29" s="3"/>
      <c r="BI29" s="3"/>
      <c r="BL29" s="3"/>
    </row>
    <row r="30" spans="1:64" ht="12.75" customHeight="1">
      <c r="A30" s="8"/>
      <c r="B30" s="7" t="s">
        <v>135</v>
      </c>
      <c r="C30" s="236">
        <v>0</v>
      </c>
      <c r="D30" s="29">
        <v>0</v>
      </c>
      <c r="E30" s="455"/>
      <c r="F30" s="305"/>
      <c r="G30" s="305"/>
      <c r="H30" s="305">
        <v>0</v>
      </c>
      <c r="I30" s="273">
        <v>0</v>
      </c>
      <c r="J30" s="305">
        <v>0</v>
      </c>
      <c r="K30" s="305">
        <v>0</v>
      </c>
      <c r="L30" s="305">
        <v>0</v>
      </c>
      <c r="M30" s="273">
        <v>0</v>
      </c>
      <c r="N30" s="305">
        <v>0</v>
      </c>
      <c r="O30" s="305">
        <v>0</v>
      </c>
      <c r="P30" s="305">
        <v>0</v>
      </c>
      <c r="Q30" s="273">
        <v>0</v>
      </c>
      <c r="R30" s="247">
        <v>0</v>
      </c>
      <c r="S30" s="305">
        <v>0</v>
      </c>
      <c r="T30" s="305">
        <v>0</v>
      </c>
      <c r="U30" s="273">
        <v>0</v>
      </c>
      <c r="V30" s="247">
        <v>0</v>
      </c>
      <c r="W30" s="305">
        <v>0</v>
      </c>
      <c r="X30" s="247">
        <v>0</v>
      </c>
      <c r="Y30" s="273">
        <v>0</v>
      </c>
      <c r="Z30" s="247">
        <v>0</v>
      </c>
      <c r="AA30" s="305">
        <v>0</v>
      </c>
      <c r="AB30" s="247" t="e">
        <v>#REF!</v>
      </c>
      <c r="AC30" s="273" t="e">
        <v>#REF!</v>
      </c>
      <c r="AD30" s="305" t="e">
        <v>#REF!</v>
      </c>
      <c r="AE30" s="228" t="e">
        <v>#REF!</v>
      </c>
      <c r="AF30" s="247" t="e">
        <v>#REF!</v>
      </c>
      <c r="AG30" s="389" t="e">
        <v>#REF!</v>
      </c>
      <c r="AH30" s="247" t="e">
        <v>#REF!</v>
      </c>
      <c r="AI30" s="247" t="e">
        <v>#REF!</v>
      </c>
      <c r="AJ30" s="247" t="e">
        <v>#REF!</v>
      </c>
      <c r="AK30" s="273" t="e">
        <v>#REF!</v>
      </c>
      <c r="AL30" s="388" t="e">
        <v>#REF!</v>
      </c>
      <c r="AM30" s="208" t="e">
        <v>#REF!</v>
      </c>
      <c r="AN30" s="211" t="e">
        <v>#REF!</v>
      </c>
      <c r="AO30" s="211" t="e">
        <v>#REF!</v>
      </c>
      <c r="AP30" s="198"/>
      <c r="AQ30" s="571">
        <v>0</v>
      </c>
      <c r="AR30" s="525">
        <v>0</v>
      </c>
      <c r="AS30" s="247">
        <v>0</v>
      </c>
      <c r="AT30" s="29">
        <v>0</v>
      </c>
      <c r="AU30" s="239"/>
      <c r="AV30" s="571">
        <v>0</v>
      </c>
      <c r="AW30" s="429">
        <v>0</v>
      </c>
      <c r="AX30" s="429">
        <v>0</v>
      </c>
      <c r="AY30" s="209">
        <v>0</v>
      </c>
      <c r="AZ30" s="527">
        <v>0</v>
      </c>
      <c r="BA30" s="527">
        <v>0</v>
      </c>
      <c r="BB30" s="527">
        <v>0</v>
      </c>
      <c r="BC30" s="584">
        <v>0</v>
      </c>
      <c r="BD30" s="42">
        <v>0</v>
      </c>
      <c r="BE30" s="42">
        <v>0</v>
      </c>
      <c r="BF30" s="42">
        <v>0</v>
      </c>
      <c r="BG30" s="3"/>
      <c r="BH30" s="3"/>
      <c r="BI30" s="3"/>
      <c r="BL30" s="3"/>
    </row>
    <row r="31" spans="1:64" ht="12.75" customHeight="1">
      <c r="A31" s="8"/>
      <c r="B31" s="7"/>
      <c r="C31" s="241">
        <v>2763</v>
      </c>
      <c r="D31" s="165">
        <v>0.30466424082037713</v>
      </c>
      <c r="E31" s="455"/>
      <c r="F31" s="242"/>
      <c r="G31" s="242"/>
      <c r="H31" s="242">
        <v>11832</v>
      </c>
      <c r="I31" s="243">
        <v>13138</v>
      </c>
      <c r="J31" s="242">
        <v>9455</v>
      </c>
      <c r="K31" s="242">
        <v>12103</v>
      </c>
      <c r="L31" s="242">
        <v>9069</v>
      </c>
      <c r="M31" s="243">
        <v>9298</v>
      </c>
      <c r="N31" s="242">
        <v>9244</v>
      </c>
      <c r="O31" s="242">
        <v>9883</v>
      </c>
      <c r="P31" s="242">
        <v>7490</v>
      </c>
      <c r="Q31" s="243">
        <v>7988</v>
      </c>
      <c r="R31" s="242">
        <v>6225</v>
      </c>
      <c r="S31" s="242">
        <v>7323</v>
      </c>
      <c r="T31" s="242">
        <v>1729</v>
      </c>
      <c r="U31" s="243">
        <v>2038</v>
      </c>
      <c r="V31" s="242">
        <v>1317</v>
      </c>
      <c r="W31" s="242">
        <v>151</v>
      </c>
      <c r="X31" s="242">
        <v>34</v>
      </c>
      <c r="Y31" s="243">
        <v>43</v>
      </c>
      <c r="Z31" s="242">
        <v>1744</v>
      </c>
      <c r="AA31" s="242">
        <v>176</v>
      </c>
      <c r="AB31" s="242" t="e">
        <v>#REF!</v>
      </c>
      <c r="AC31" s="243" t="e">
        <v>#REF!</v>
      </c>
      <c r="AD31" s="242" t="e">
        <v>#REF!</v>
      </c>
      <c r="AE31" s="242" t="e">
        <v>#REF!</v>
      </c>
      <c r="AF31" s="242" t="e">
        <v>#REF!</v>
      </c>
      <c r="AG31" s="243" t="e">
        <v>#REF!</v>
      </c>
      <c r="AH31" s="242" t="e">
        <v>#REF!</v>
      </c>
      <c r="AI31" s="242" t="e">
        <v>#REF!</v>
      </c>
      <c r="AJ31" s="242" t="e">
        <v>#REF!</v>
      </c>
      <c r="AK31" s="243" t="e">
        <v>#REF!</v>
      </c>
      <c r="AL31" s="201" t="e">
        <v>#REF!</v>
      </c>
      <c r="AM31" s="243" t="e">
        <v>#REF!</v>
      </c>
      <c r="AN31" s="243" t="e">
        <v>#REF!</v>
      </c>
      <c r="AO31" s="243" t="e">
        <v>#REF!</v>
      </c>
      <c r="AP31" s="198"/>
      <c r="AQ31" s="241">
        <v>24970</v>
      </c>
      <c r="AR31" s="242">
        <v>18367</v>
      </c>
      <c r="AS31" s="301">
        <v>6603</v>
      </c>
      <c r="AT31" s="165">
        <v>0.35950345728752653</v>
      </c>
      <c r="AU31" s="239"/>
      <c r="AV31" s="306">
        <v>39925</v>
      </c>
      <c r="AW31" s="306">
        <v>34605</v>
      </c>
      <c r="AX31" s="306">
        <v>17315</v>
      </c>
      <c r="AY31" s="306">
        <v>1545</v>
      </c>
      <c r="AZ31" s="197">
        <v>2453</v>
      </c>
      <c r="BA31" s="197">
        <v>4212</v>
      </c>
      <c r="BB31" s="197">
        <v>5506</v>
      </c>
      <c r="BC31" s="197">
        <v>4992</v>
      </c>
      <c r="BD31" s="275">
        <v>83963</v>
      </c>
      <c r="BE31" s="275">
        <v>85664</v>
      </c>
      <c r="BF31" s="275">
        <v>68575</v>
      </c>
      <c r="BG31" s="3"/>
      <c r="BH31" s="3"/>
      <c r="BI31" s="3"/>
      <c r="BL31" s="3"/>
    </row>
    <row r="32" spans="1:64" s="882" customFormat="1" ht="24.75" customHeight="1" thickBot="1">
      <c r="A32" s="1277" t="s">
        <v>138</v>
      </c>
      <c r="B32" s="1278"/>
      <c r="C32" s="820">
        <v>835</v>
      </c>
      <c r="D32" s="878">
        <v>1.444636678200692</v>
      </c>
      <c r="E32" s="809"/>
      <c r="F32" s="1135"/>
      <c r="G32" s="1135"/>
      <c r="H32" s="1135">
        <v>257</v>
      </c>
      <c r="I32" s="745">
        <v>912</v>
      </c>
      <c r="J32" s="1135">
        <v>-301</v>
      </c>
      <c r="K32" s="1135">
        <v>3872</v>
      </c>
      <c r="L32" s="1135">
        <v>-578</v>
      </c>
      <c r="M32" s="745">
        <v>-4434</v>
      </c>
      <c r="N32" s="1135">
        <v>-2819</v>
      </c>
      <c r="O32" s="1135">
        <v>-2585</v>
      </c>
      <c r="P32" s="1135">
        <v>-1333</v>
      </c>
      <c r="Q32" s="745">
        <v>-2581</v>
      </c>
      <c r="R32" s="1135">
        <v>-2512</v>
      </c>
      <c r="S32" s="1135">
        <v>-629</v>
      </c>
      <c r="T32" s="1135">
        <v>-1896</v>
      </c>
      <c r="U32" s="745">
        <v>-1786</v>
      </c>
      <c r="V32" s="1135">
        <v>-714</v>
      </c>
      <c r="W32" s="1135">
        <v>265</v>
      </c>
      <c r="X32" s="480">
        <v>327</v>
      </c>
      <c r="Y32" s="745">
        <v>-195</v>
      </c>
      <c r="Z32" s="480">
        <v>1750</v>
      </c>
      <c r="AA32" s="1135">
        <v>157</v>
      </c>
      <c r="AB32" s="480" t="e">
        <v>#REF!</v>
      </c>
      <c r="AC32" s="745" t="e">
        <v>#REF!</v>
      </c>
      <c r="AD32" s="1135" t="e">
        <v>#REF!</v>
      </c>
      <c r="AE32" s="1135" t="e">
        <v>#REF!</v>
      </c>
      <c r="AF32" s="1135" t="e">
        <v>#REF!</v>
      </c>
      <c r="AG32" s="745" t="e">
        <v>#REF!</v>
      </c>
      <c r="AH32" s="1135" t="e">
        <v>#REF!</v>
      </c>
      <c r="AI32" s="1115" t="e">
        <v>#REF!</v>
      </c>
      <c r="AJ32" s="1118" t="e">
        <v>#REF!</v>
      </c>
      <c r="AK32" s="1115" t="e">
        <v>#REF!</v>
      </c>
      <c r="AL32" s="1115" t="e">
        <v>#REF!</v>
      </c>
      <c r="AM32" s="1115" t="e">
        <v>#REF!</v>
      </c>
      <c r="AN32" s="1115" t="e">
        <v>#REF!</v>
      </c>
      <c r="AO32" s="1115" t="e">
        <v>#REF!</v>
      </c>
      <c r="AP32" s="506"/>
      <c r="AQ32" s="1135">
        <v>1169</v>
      </c>
      <c r="AR32" s="1135">
        <v>-5012</v>
      </c>
      <c r="AS32" s="1135">
        <v>6181</v>
      </c>
      <c r="AT32" s="821">
        <v>1.2332402234636872</v>
      </c>
      <c r="AU32" s="800"/>
      <c r="AV32" s="1139">
        <v>-1441</v>
      </c>
      <c r="AW32" s="1139">
        <v>-9318</v>
      </c>
      <c r="AX32" s="1139">
        <v>-6823</v>
      </c>
      <c r="AY32" s="1139">
        <v>-317</v>
      </c>
      <c r="AZ32" s="1139">
        <v>3441</v>
      </c>
      <c r="BA32" s="826">
        <v>2569</v>
      </c>
      <c r="BB32" s="826">
        <v>4431</v>
      </c>
      <c r="BC32" s="879">
        <v>10905</v>
      </c>
      <c r="BD32" s="827">
        <v>41937</v>
      </c>
      <c r="BE32" s="827">
        <v>30426</v>
      </c>
      <c r="BF32" s="880"/>
      <c r="BG32" s="881"/>
      <c r="BI32" s="881"/>
      <c r="BJ32" s="881"/>
      <c r="BK32" s="881"/>
      <c r="BL32" s="881"/>
    </row>
    <row r="33" spans="1:64" s="882" customFormat="1" ht="12.75" customHeight="1" thickTop="1">
      <c r="A33" s="883"/>
      <c r="B33" s="884" t="s">
        <v>280</v>
      </c>
      <c r="C33" s="837">
        <v>-150</v>
      </c>
      <c r="D33" s="878">
        <v>-1</v>
      </c>
      <c r="E33" s="809"/>
      <c r="F33" s="674"/>
      <c r="G33" s="674"/>
      <c r="H33" s="674">
        <v>0</v>
      </c>
      <c r="I33" s="738">
        <v>0</v>
      </c>
      <c r="J33" s="674">
        <v>0</v>
      </c>
      <c r="K33" s="674">
        <v>0</v>
      </c>
      <c r="L33" s="674">
        <v>150</v>
      </c>
      <c r="M33" s="738">
        <v>0</v>
      </c>
      <c r="N33" s="674">
        <v>0</v>
      </c>
      <c r="O33" s="674">
        <v>0</v>
      </c>
      <c r="P33" s="674">
        <v>0</v>
      </c>
      <c r="Q33" s="738">
        <v>0</v>
      </c>
      <c r="R33" s="674">
        <v>0</v>
      </c>
      <c r="S33" s="674">
        <v>0</v>
      </c>
      <c r="T33" s="674">
        <v>0</v>
      </c>
      <c r="U33" s="477"/>
      <c r="V33" s="1135"/>
      <c r="W33" s="480"/>
      <c r="X33" s="1135"/>
      <c r="Y33" s="477"/>
      <c r="Z33" s="1135"/>
      <c r="AA33" s="480">
        <v>1561</v>
      </c>
      <c r="AB33" s="1135">
        <v>60</v>
      </c>
      <c r="AC33" s="477">
        <v>2551</v>
      </c>
      <c r="AD33" s="480">
        <v>-616</v>
      </c>
      <c r="AE33" s="480">
        <v>-1126</v>
      </c>
      <c r="AF33" s="480">
        <v>-932</v>
      </c>
      <c r="AG33" s="477">
        <v>2587</v>
      </c>
      <c r="AH33" s="480">
        <v>24</v>
      </c>
      <c r="AI33" s="596"/>
      <c r="AJ33" s="1140"/>
      <c r="AK33" s="596"/>
      <c r="AL33" s="596"/>
      <c r="AM33" s="596"/>
      <c r="AN33" s="596"/>
      <c r="AO33" s="596"/>
      <c r="AP33" s="1141"/>
      <c r="AQ33" s="1023">
        <v>0</v>
      </c>
      <c r="AR33" s="674">
        <v>150</v>
      </c>
      <c r="AS33" s="674">
        <v>-150</v>
      </c>
      <c r="AT33" s="821">
        <v>-1</v>
      </c>
      <c r="AU33" s="1058"/>
      <c r="AV33" s="603">
        <v>150</v>
      </c>
      <c r="AW33" s="603">
        <v>0</v>
      </c>
      <c r="AX33" s="603">
        <v>0</v>
      </c>
      <c r="AY33" s="603">
        <v>0</v>
      </c>
      <c r="AZ33" s="603">
        <v>0</v>
      </c>
      <c r="BA33" s="603">
        <v>0</v>
      </c>
      <c r="BB33" s="819">
        <v>9333</v>
      </c>
      <c r="BC33" s="836">
        <v>11496</v>
      </c>
      <c r="BD33" s="886">
        <v>11945</v>
      </c>
      <c r="BE33" s="833">
        <v>10058</v>
      </c>
      <c r="BF33" s="844"/>
      <c r="BG33" s="881"/>
      <c r="BI33" s="881"/>
      <c r="BJ33" s="881"/>
      <c r="BK33" s="881"/>
      <c r="BL33" s="881"/>
    </row>
    <row r="34" spans="1:64" s="882" customFormat="1" ht="18.75" customHeight="1" thickBot="1">
      <c r="A34" s="1277" t="s">
        <v>77</v>
      </c>
      <c r="B34" s="1279"/>
      <c r="C34" s="887">
        <v>-3709</v>
      </c>
      <c r="D34" s="1035" t="s">
        <v>41</v>
      </c>
      <c r="E34" s="809"/>
      <c r="F34" s="556"/>
      <c r="G34" s="556"/>
      <c r="H34" s="556">
        <v>257</v>
      </c>
      <c r="I34" s="1133">
        <v>912</v>
      </c>
      <c r="J34" s="556">
        <v>-301</v>
      </c>
      <c r="K34" s="556">
        <v>3872</v>
      </c>
      <c r="L34" s="556">
        <v>-728</v>
      </c>
      <c r="M34" s="1133">
        <v>-4434</v>
      </c>
      <c r="N34" s="556">
        <v>-2819</v>
      </c>
      <c r="O34" s="556">
        <v>-2585</v>
      </c>
      <c r="P34" s="556">
        <v>-1333</v>
      </c>
      <c r="Q34" s="1133">
        <v>-2581</v>
      </c>
      <c r="R34" s="556">
        <v>-2512</v>
      </c>
      <c r="S34" s="556">
        <v>-629</v>
      </c>
      <c r="T34" s="556">
        <v>-1896</v>
      </c>
      <c r="U34" s="1133"/>
      <c r="V34" s="556"/>
      <c r="W34" s="556"/>
      <c r="X34" s="556"/>
      <c r="Y34" s="1133"/>
      <c r="Z34" s="556">
        <v>3882</v>
      </c>
      <c r="AA34" s="556">
        <v>3051</v>
      </c>
      <c r="AB34" s="556">
        <v>-167</v>
      </c>
      <c r="AC34" s="1133">
        <v>2036</v>
      </c>
      <c r="AD34" s="556">
        <v>3710</v>
      </c>
      <c r="AE34" s="556">
        <v>-2568</v>
      </c>
      <c r="AF34" s="556">
        <v>-4210</v>
      </c>
      <c r="AG34" s="1133">
        <v>7755</v>
      </c>
      <c r="AH34" s="556">
        <v>-439</v>
      </c>
      <c r="AI34" s="1142">
        <v>8956</v>
      </c>
      <c r="AJ34" s="1143">
        <v>4777</v>
      </c>
      <c r="AK34" s="1142">
        <v>20726</v>
      </c>
      <c r="AL34" s="1142">
        <v>8455</v>
      </c>
      <c r="AM34" s="1142">
        <v>7520</v>
      </c>
      <c r="AN34" s="1142">
        <v>10021</v>
      </c>
      <c r="AO34" s="1142">
        <v>16613</v>
      </c>
      <c r="AP34" s="1141"/>
      <c r="AQ34" s="556">
        <v>1169</v>
      </c>
      <c r="AR34" s="556">
        <v>-5162</v>
      </c>
      <c r="AS34" s="556">
        <v>6331</v>
      </c>
      <c r="AT34" s="1035">
        <v>1.2264626113909338</v>
      </c>
      <c r="AU34" s="885"/>
      <c r="AV34" s="1137">
        <v>-1591</v>
      </c>
      <c r="AW34" s="1137">
        <v>-9318</v>
      </c>
      <c r="AX34" s="1137">
        <v>-6823</v>
      </c>
      <c r="AY34" s="1137">
        <v>-317</v>
      </c>
      <c r="AZ34" s="1137">
        <v>3441</v>
      </c>
      <c r="BA34" s="890">
        <v>2569</v>
      </c>
      <c r="BB34" s="890">
        <v>24711</v>
      </c>
      <c r="BC34" s="889">
        <v>31113</v>
      </c>
      <c r="BD34" s="891">
        <v>29992</v>
      </c>
      <c r="BE34" s="827">
        <v>20368</v>
      </c>
      <c r="BF34" s="844">
        <v>15914</v>
      </c>
      <c r="BG34" s="881"/>
      <c r="BI34" s="881"/>
      <c r="BJ34" s="881"/>
      <c r="BK34" s="881"/>
      <c r="BL34" s="881"/>
    </row>
    <row r="35" spans="1:64" s="93" customFormat="1" ht="12.75" customHeight="1" thickTop="1">
      <c r="A35" s="138"/>
      <c r="B35" s="137"/>
      <c r="C35" s="228"/>
      <c r="D35" s="40"/>
      <c r="E35" s="40"/>
      <c r="F35" s="40"/>
      <c r="G35" s="40"/>
      <c r="H35" s="40"/>
      <c r="I35" s="228"/>
      <c r="J35" s="40"/>
      <c r="K35" s="40"/>
      <c r="L35" s="40"/>
      <c r="M35" s="228"/>
      <c r="N35" s="40"/>
      <c r="O35" s="40"/>
      <c r="P35" s="40"/>
      <c r="Q35" s="228"/>
      <c r="R35" s="40"/>
      <c r="S35" s="40"/>
      <c r="T35" s="40"/>
      <c r="U35" s="228"/>
      <c r="V35" s="40"/>
      <c r="W35" s="40"/>
      <c r="X35" s="40"/>
      <c r="Y35" s="228"/>
      <c r="Z35" s="40"/>
      <c r="AA35" s="40"/>
      <c r="AB35" s="40"/>
      <c r="AC35" s="228"/>
      <c r="AD35" s="40"/>
      <c r="AE35" s="40"/>
      <c r="AF35" s="40"/>
      <c r="AG35" s="228"/>
      <c r="AH35" s="228"/>
      <c r="AI35" s="228"/>
      <c r="AJ35" s="228"/>
      <c r="AK35" s="228"/>
      <c r="AL35" s="228"/>
      <c r="AM35" s="228"/>
      <c r="AN35" s="228"/>
      <c r="AO35" s="228"/>
      <c r="AP35" s="239"/>
      <c r="AQ35" s="239"/>
      <c r="AR35" s="239"/>
      <c r="AS35" s="247"/>
      <c r="AT35" s="40"/>
      <c r="AU35" s="239"/>
      <c r="AV35" s="264"/>
      <c r="AW35" s="264"/>
      <c r="AX35" s="264"/>
      <c r="AY35" s="264"/>
      <c r="AZ35" s="228"/>
      <c r="BA35" s="228"/>
      <c r="BB35" s="81"/>
      <c r="BC35" s="228"/>
      <c r="BD35" s="30"/>
      <c r="BE35" s="30"/>
      <c r="BF35" s="30"/>
      <c r="BG35" s="3"/>
      <c r="BH35" s="204"/>
      <c r="BI35" s="204"/>
      <c r="BL35" s="204"/>
    </row>
    <row r="36" spans="1:64" s="93" customFormat="1" ht="12.75" customHeight="1">
      <c r="A36" s="7" t="s">
        <v>257</v>
      </c>
      <c r="B36" s="137"/>
      <c r="C36" s="222">
        <v>5.149851435052632</v>
      </c>
      <c r="D36" s="40"/>
      <c r="E36" s="40"/>
      <c r="F36" s="40"/>
      <c r="G36" s="40"/>
      <c r="H36" s="40">
        <v>0.5705186533212011</v>
      </c>
      <c r="I36" s="40">
        <v>0.6112455516014235</v>
      </c>
      <c r="J36" s="40">
        <v>0.4460345204282281</v>
      </c>
      <c r="K36" s="40">
        <v>0.5455399061032864</v>
      </c>
      <c r="L36" s="40">
        <v>0.5190201389706748</v>
      </c>
      <c r="M36" s="40">
        <v>0.7954358552631579</v>
      </c>
      <c r="N36" s="40">
        <v>0.7140856031128404</v>
      </c>
      <c r="O36" s="40">
        <v>0.5992052617155385</v>
      </c>
      <c r="P36" s="40">
        <v>0.43998700665908724</v>
      </c>
      <c r="Q36" s="40">
        <v>0.664693915294988</v>
      </c>
      <c r="R36" s="40">
        <v>0.5680043091839483</v>
      </c>
      <c r="S36" s="40">
        <v>0.4039438302957873</v>
      </c>
      <c r="T36" s="40">
        <v>-3.6706586826347305</v>
      </c>
      <c r="U36" s="40">
        <v>-0.003968253968253968</v>
      </c>
      <c r="V36" s="40">
        <v>0.175787728026534</v>
      </c>
      <c r="W36" s="40">
        <v>0.016826923076923076</v>
      </c>
      <c r="X36" s="40">
        <v>-0.00554016620498615</v>
      </c>
      <c r="Y36" s="228"/>
      <c r="Z36" s="40"/>
      <c r="AA36" s="40"/>
      <c r="AB36" s="40"/>
      <c r="AC36" s="228"/>
      <c r="AD36" s="40"/>
      <c r="AE36" s="40"/>
      <c r="AF36" s="40"/>
      <c r="AG36" s="228"/>
      <c r="AH36" s="228"/>
      <c r="AI36" s="228"/>
      <c r="AJ36" s="228"/>
      <c r="AK36" s="228"/>
      <c r="AL36" s="228"/>
      <c r="AM36" s="228"/>
      <c r="AN36" s="228"/>
      <c r="AO36" s="228"/>
      <c r="AP36" s="239"/>
      <c r="AQ36" s="40">
        <v>0.5924098090975172</v>
      </c>
      <c r="AR36" s="40">
        <v>0.6196929988768252</v>
      </c>
      <c r="AS36" s="222">
        <v>-2.7283189779307992</v>
      </c>
      <c r="AT36" s="40"/>
      <c r="AU36" s="239"/>
      <c r="AV36" s="40">
        <v>0.5476041991476978</v>
      </c>
      <c r="AW36" s="40">
        <v>0.6036303238818365</v>
      </c>
      <c r="AX36" s="40">
        <v>0.5170606176134197</v>
      </c>
      <c r="AY36" s="40">
        <v>0.08876221498371335</v>
      </c>
      <c r="AZ36" s="40">
        <v>0.37750254496097724</v>
      </c>
      <c r="BA36" s="40">
        <v>0.5193924199970505</v>
      </c>
      <c r="BB36" s="40">
        <v>0.4975344671430009</v>
      </c>
      <c r="BC36" s="228"/>
      <c r="BD36" s="30"/>
      <c r="BE36" s="30"/>
      <c r="BF36" s="30"/>
      <c r="BG36" s="3"/>
      <c r="BH36" s="204"/>
      <c r="BI36" s="204"/>
      <c r="BL36" s="204"/>
    </row>
    <row r="37" spans="1:64" s="93" customFormat="1" ht="12.75" customHeight="1">
      <c r="A37" s="7" t="s">
        <v>258</v>
      </c>
      <c r="B37" s="137"/>
      <c r="C37" s="222">
        <v>0</v>
      </c>
      <c r="D37" s="40"/>
      <c r="E37" s="40"/>
      <c r="F37" s="40"/>
      <c r="G37" s="40"/>
      <c r="H37" s="40">
        <v>0</v>
      </c>
      <c r="I37" s="40">
        <v>0</v>
      </c>
      <c r="J37" s="40">
        <v>-0.004260432597771466</v>
      </c>
      <c r="K37" s="40">
        <v>0.0023161189358372456</v>
      </c>
      <c r="L37" s="40">
        <v>0</v>
      </c>
      <c r="M37" s="40">
        <v>0</v>
      </c>
      <c r="N37" s="40">
        <v>0.0015564202334630351</v>
      </c>
      <c r="O37" s="40">
        <v>0.036859413537955604</v>
      </c>
      <c r="P37" s="40">
        <v>0.013318174435601755</v>
      </c>
      <c r="Q37" s="40">
        <v>0.004993526909561679</v>
      </c>
      <c r="R37" s="40">
        <v>0</v>
      </c>
      <c r="S37" s="40">
        <v>0</v>
      </c>
      <c r="T37" s="40">
        <v>0</v>
      </c>
      <c r="U37" s="40">
        <v>0</v>
      </c>
      <c r="V37" s="40">
        <v>0</v>
      </c>
      <c r="W37" s="40">
        <v>0</v>
      </c>
      <c r="X37" s="40">
        <v>0</v>
      </c>
      <c r="Y37" s="228"/>
      <c r="Z37" s="40"/>
      <c r="AA37" s="40"/>
      <c r="AB37" s="40"/>
      <c r="AC37" s="228"/>
      <c r="AD37" s="40"/>
      <c r="AE37" s="40"/>
      <c r="AF37" s="40"/>
      <c r="AG37" s="228"/>
      <c r="AH37" s="228"/>
      <c r="AI37" s="228"/>
      <c r="AJ37" s="228"/>
      <c r="AK37" s="228"/>
      <c r="AL37" s="228"/>
      <c r="AM37" s="228"/>
      <c r="AN37" s="228"/>
      <c r="AO37" s="228"/>
      <c r="AP37" s="239"/>
      <c r="AQ37" s="40">
        <v>0</v>
      </c>
      <c r="AR37" s="40">
        <v>0</v>
      </c>
      <c r="AS37" s="222">
        <v>0</v>
      </c>
      <c r="AT37" s="40"/>
      <c r="AU37" s="239"/>
      <c r="AV37" s="40">
        <v>-5.196964972456086E-05</v>
      </c>
      <c r="AW37" s="40">
        <v>0.015343852572468066</v>
      </c>
      <c r="AX37" s="40">
        <v>0</v>
      </c>
      <c r="AY37" s="40">
        <v>0</v>
      </c>
      <c r="AZ37" s="40">
        <v>0.007634882931795046</v>
      </c>
      <c r="BA37" s="40">
        <v>0.06090547116944404</v>
      </c>
      <c r="BB37" s="40">
        <v>0.039851061688638424</v>
      </c>
      <c r="BC37" s="228"/>
      <c r="BD37" s="30"/>
      <c r="BE37" s="30"/>
      <c r="BF37" s="30"/>
      <c r="BG37" s="3"/>
      <c r="BH37" s="204"/>
      <c r="BI37" s="204"/>
      <c r="BL37" s="204"/>
    </row>
    <row r="38" spans="1:64" s="93" customFormat="1" ht="12.75" customHeight="1">
      <c r="A38" s="140" t="s">
        <v>79</v>
      </c>
      <c r="B38" s="137"/>
      <c r="C38" s="222">
        <v>5.149851435052632</v>
      </c>
      <c r="D38" s="34"/>
      <c r="E38" s="34"/>
      <c r="F38" s="34"/>
      <c r="G38" s="34"/>
      <c r="H38" s="34">
        <v>0.5705186533212011</v>
      </c>
      <c r="I38" s="34">
        <v>0.6112455516014235</v>
      </c>
      <c r="J38" s="34">
        <v>0.44177408783045663</v>
      </c>
      <c r="K38" s="34">
        <v>0.5478560250391237</v>
      </c>
      <c r="L38" s="34">
        <v>0.5190201389706748</v>
      </c>
      <c r="M38" s="34">
        <v>0.7954358552631579</v>
      </c>
      <c r="N38" s="34">
        <v>0.7156420233463036</v>
      </c>
      <c r="O38" s="34">
        <v>0.6360646752534941</v>
      </c>
      <c r="P38" s="34">
        <v>0.453305181094689</v>
      </c>
      <c r="Q38" s="34">
        <v>0.6696874422045497</v>
      </c>
      <c r="R38" s="34">
        <v>0.5680043091839483</v>
      </c>
      <c r="S38" s="34">
        <v>0.4039438302957873</v>
      </c>
      <c r="T38" s="34">
        <v>-3.6706586826347305</v>
      </c>
      <c r="U38" s="34">
        <v>-0.003968253968253968</v>
      </c>
      <c r="V38" s="34">
        <v>0.175787728026534</v>
      </c>
      <c r="W38" s="34">
        <v>0.016826923076923076</v>
      </c>
      <c r="X38" s="34">
        <v>-0.00554016620498615</v>
      </c>
      <c r="Y38" s="34">
        <v>0.013157894736842105</v>
      </c>
      <c r="Z38" s="34">
        <v>0.5746994848311391</v>
      </c>
      <c r="AA38" s="34">
        <v>0.003003003003003003</v>
      </c>
      <c r="AB38" s="34" t="e">
        <v>#REF!</v>
      </c>
      <c r="AC38" s="34" t="e">
        <v>#REF!</v>
      </c>
      <c r="AD38" s="34" t="e">
        <v>#REF!</v>
      </c>
      <c r="AE38" s="34" t="e">
        <v>#REF!</v>
      </c>
      <c r="AF38" s="34" t="e">
        <v>#REF!</v>
      </c>
      <c r="AG38" s="34" t="e">
        <v>#REF!</v>
      </c>
      <c r="AH38" s="34" t="e">
        <v>#REF!</v>
      </c>
      <c r="AI38" s="34" t="e">
        <v>#REF!</v>
      </c>
      <c r="AJ38" s="34" t="e">
        <v>#REF!</v>
      </c>
      <c r="AK38" s="34" t="e">
        <v>#REF!</v>
      </c>
      <c r="AL38" s="34" t="e">
        <v>#REF!</v>
      </c>
      <c r="AM38" s="34" t="e">
        <v>#REF!</v>
      </c>
      <c r="AN38" s="34" t="e">
        <v>#REF!</v>
      </c>
      <c r="AO38" s="34" t="e">
        <v>#REF!</v>
      </c>
      <c r="AP38" s="34"/>
      <c r="AQ38" s="34">
        <v>0.5924098090975172</v>
      </c>
      <c r="AR38" s="34">
        <v>0.6196929988768252</v>
      </c>
      <c r="AS38" s="222">
        <v>-2.7283189779307992</v>
      </c>
      <c r="AT38" s="40"/>
      <c r="AU38" s="34"/>
      <c r="AV38" s="34">
        <v>0.5475522294979732</v>
      </c>
      <c r="AW38" s="34">
        <v>0.6189741764543046</v>
      </c>
      <c r="AX38" s="34">
        <v>0.5170606176134197</v>
      </c>
      <c r="AY38" s="34">
        <v>0.08876221498371335</v>
      </c>
      <c r="AZ38" s="34">
        <v>0.3853070919579233</v>
      </c>
      <c r="BA38" s="34">
        <v>0.5802978911664947</v>
      </c>
      <c r="BB38" s="34">
        <v>0.5373855288316394</v>
      </c>
      <c r="BC38" s="34">
        <v>0.3037051015914953</v>
      </c>
      <c r="BD38" s="278">
        <v>0.547</v>
      </c>
      <c r="BE38" s="278">
        <v>0.569</v>
      </c>
      <c r="BF38" s="278">
        <v>0.639</v>
      </c>
      <c r="BG38" s="3"/>
      <c r="BH38" s="204"/>
      <c r="BI38" s="204"/>
      <c r="BL38" s="204"/>
    </row>
    <row r="39" spans="1:64" s="93" customFormat="1" ht="12.75" customHeight="1">
      <c r="A39" s="140" t="s">
        <v>167</v>
      </c>
      <c r="B39" s="137"/>
      <c r="C39" s="222">
        <v>-2.8078507151923615</v>
      </c>
      <c r="D39" s="34"/>
      <c r="E39" s="34"/>
      <c r="F39" s="34"/>
      <c r="G39" s="34"/>
      <c r="H39" s="34">
        <v>0.6355364380842088</v>
      </c>
      <c r="I39" s="34">
        <v>0.6742348754448398</v>
      </c>
      <c r="J39" s="34">
        <v>0.5876119729080184</v>
      </c>
      <c r="K39" s="34">
        <v>0.534773082942097</v>
      </c>
      <c r="L39" s="34">
        <v>0.6636149452361324</v>
      </c>
      <c r="M39" s="34">
        <v>1.002672697368421</v>
      </c>
      <c r="N39" s="34">
        <v>0.8745525291828794</v>
      </c>
      <c r="O39" s="34">
        <v>0.7355439846533297</v>
      </c>
      <c r="P39" s="34">
        <v>0.5544908234529804</v>
      </c>
      <c r="Q39" s="34">
        <v>0.7421860551137415</v>
      </c>
      <c r="R39" s="34">
        <v>0.7077834635065985</v>
      </c>
      <c r="S39" s="34">
        <v>0.4980579623543472</v>
      </c>
      <c r="T39" s="34">
        <v>-4.712574850299402</v>
      </c>
      <c r="U39" s="34">
        <v>3.9047619047619047</v>
      </c>
      <c r="V39" s="34">
        <v>1.220563847429519</v>
      </c>
      <c r="W39" s="34">
        <v>0.036057692307692304</v>
      </c>
      <c r="X39" s="34">
        <v>0.01662049861495845</v>
      </c>
      <c r="Y39" s="34">
        <v>-0.03289473684210526</v>
      </c>
      <c r="Z39" s="34">
        <v>0.5778477389811105</v>
      </c>
      <c r="AA39" s="34">
        <v>0.02702702702702703</v>
      </c>
      <c r="AB39" s="34" t="e">
        <v>#REF!</v>
      </c>
      <c r="AC39" s="34" t="e">
        <v>#REF!</v>
      </c>
      <c r="AD39" s="34" t="e">
        <v>#REF!</v>
      </c>
      <c r="AE39" s="34" t="e">
        <v>#REF!</v>
      </c>
      <c r="AF39" s="34" t="e">
        <v>#REF!</v>
      </c>
      <c r="AG39" s="34" t="e">
        <v>#REF!</v>
      </c>
      <c r="AH39" s="34" t="e">
        <v>#REF!</v>
      </c>
      <c r="AI39" s="34" t="e">
        <v>#REF!</v>
      </c>
      <c r="AJ39" s="34" t="e">
        <v>#REF!</v>
      </c>
      <c r="AK39" s="34" t="e">
        <v>#REF!</v>
      </c>
      <c r="AL39" s="34" t="e">
        <v>#REF!</v>
      </c>
      <c r="AM39" s="34" t="e">
        <v>#REF!</v>
      </c>
      <c r="AN39" s="34" t="e">
        <v>#REF!</v>
      </c>
      <c r="AO39" s="34" t="e">
        <v>#REF!</v>
      </c>
      <c r="AP39" s="34"/>
      <c r="AQ39" s="34">
        <v>0.6563372738054248</v>
      </c>
      <c r="AR39" s="34">
        <v>0.7874204417821041</v>
      </c>
      <c r="AS39" s="222">
        <v>-13.108316797667928</v>
      </c>
      <c r="AT39" s="40"/>
      <c r="AU39" s="34"/>
      <c r="AV39" s="34">
        <v>0.6350171499844091</v>
      </c>
      <c r="AW39" s="34">
        <v>0.7282002610036777</v>
      </c>
      <c r="AX39" s="34">
        <v>0.737037743042318</v>
      </c>
      <c r="AY39" s="34">
        <v>0.6205211726384365</v>
      </c>
      <c r="AZ39" s="34">
        <v>0.39107567017305733</v>
      </c>
      <c r="BA39" s="34">
        <v>0.588261318389618</v>
      </c>
      <c r="BB39" s="34">
        <v>0.5421153265573111</v>
      </c>
      <c r="BC39" s="34">
        <v>0.3061583946656602</v>
      </c>
      <c r="BD39" s="278">
        <v>0.573</v>
      </c>
      <c r="BE39" s="278">
        <v>0.645</v>
      </c>
      <c r="BF39" s="278">
        <v>0.708</v>
      </c>
      <c r="BG39" s="3"/>
      <c r="BH39" s="204"/>
      <c r="BI39" s="204"/>
      <c r="BL39" s="204"/>
    </row>
    <row r="40" spans="1:64" s="93" customFormat="1" ht="12.75" customHeight="1">
      <c r="A40" s="140" t="s">
        <v>80</v>
      </c>
      <c r="B40" s="137"/>
      <c r="C40" s="222">
        <v>-6.075256494546455</v>
      </c>
      <c r="D40" s="34"/>
      <c r="E40" s="34"/>
      <c r="F40" s="34"/>
      <c r="G40" s="34"/>
      <c r="H40" s="34">
        <v>0.34320456613450245</v>
      </c>
      <c r="I40" s="34">
        <v>0.2608540925266904</v>
      </c>
      <c r="J40" s="34">
        <v>0.44526982739785886</v>
      </c>
      <c r="K40" s="34">
        <v>0.22284820031298905</v>
      </c>
      <c r="L40" s="34">
        <v>0.403957131079967</v>
      </c>
      <c r="M40" s="34">
        <v>0.908922697368421</v>
      </c>
      <c r="N40" s="34">
        <v>0.5642023346303502</v>
      </c>
      <c r="O40" s="34">
        <v>0.6186626473006304</v>
      </c>
      <c r="P40" s="34">
        <v>0.662010719506253</v>
      </c>
      <c r="Q40" s="34">
        <v>0.7351581283521361</v>
      </c>
      <c r="R40" s="34">
        <v>0.968758416374899</v>
      </c>
      <c r="S40" s="34">
        <v>0.5959067821930086</v>
      </c>
      <c r="T40" s="34">
        <v>-5.640718562874252</v>
      </c>
      <c r="U40" s="34">
        <v>4.182539682539683</v>
      </c>
      <c r="V40" s="34">
        <v>0.9635157545605307</v>
      </c>
      <c r="W40" s="34">
        <v>0.3269230769230769</v>
      </c>
      <c r="X40" s="34">
        <v>0.07756232686980609</v>
      </c>
      <c r="Y40" s="34">
        <v>-0.25</v>
      </c>
      <c r="Z40" s="34">
        <v>-0.07870635374928449</v>
      </c>
      <c r="AA40" s="34">
        <v>0.5015015015015015</v>
      </c>
      <c r="AB40" s="34" t="e">
        <v>#REF!</v>
      </c>
      <c r="AC40" s="34" t="e">
        <v>#REF!</v>
      </c>
      <c r="AD40" s="34" t="e">
        <v>#REF!</v>
      </c>
      <c r="AE40" s="34" t="e">
        <v>#REF!</v>
      </c>
      <c r="AF40" s="34" t="e">
        <v>#REF!</v>
      </c>
      <c r="AG40" s="34" t="e">
        <v>#REF!</v>
      </c>
      <c r="AH40" s="34" t="e">
        <v>#REF!</v>
      </c>
      <c r="AI40" s="34" t="e">
        <v>#REF!</v>
      </c>
      <c r="AJ40" s="34" t="e">
        <v>#REF!</v>
      </c>
      <c r="AK40" s="34" t="e">
        <v>#REF!</v>
      </c>
      <c r="AL40" s="34" t="e">
        <v>#REF!</v>
      </c>
      <c r="AM40" s="34" t="e">
        <v>#REF!</v>
      </c>
      <c r="AN40" s="34" t="e">
        <v>#REF!</v>
      </c>
      <c r="AO40" s="34" t="e">
        <v>#REF!</v>
      </c>
      <c r="AP40" s="34"/>
      <c r="AQ40" s="34">
        <v>0.2989402808064578</v>
      </c>
      <c r="AR40" s="34">
        <v>0.5878697117184575</v>
      </c>
      <c r="AS40" s="222">
        <v>-28.892943091199967</v>
      </c>
      <c r="AT40" s="40"/>
      <c r="AU40" s="34"/>
      <c r="AV40" s="34">
        <v>0.402426982642137</v>
      </c>
      <c r="AW40" s="34">
        <v>0.6402894768062641</v>
      </c>
      <c r="AX40" s="34">
        <v>0.9132672512390393</v>
      </c>
      <c r="AY40" s="34">
        <v>0.6376221498371335</v>
      </c>
      <c r="AZ40" s="34">
        <v>0.025110281642348152</v>
      </c>
      <c r="BA40" s="34">
        <v>0.032886005014009734</v>
      </c>
      <c r="BB40" s="34">
        <v>0.011975445305424172</v>
      </c>
      <c r="BC40" s="34">
        <v>0.00786311882745172</v>
      </c>
      <c r="BD40" s="291">
        <v>0.094</v>
      </c>
      <c r="BE40" s="291">
        <v>0.093</v>
      </c>
      <c r="BF40" s="291">
        <v>0.104</v>
      </c>
      <c r="BG40" s="3"/>
      <c r="BH40" s="204"/>
      <c r="BI40" s="204"/>
      <c r="BL40" s="204"/>
    </row>
    <row r="41" spans="1:64" s="93" customFormat="1" ht="12.75" customHeight="1">
      <c r="A41" s="140" t="s">
        <v>81</v>
      </c>
      <c r="B41" s="137"/>
      <c r="C41" s="222">
        <v>-8.933107209738811</v>
      </c>
      <c r="D41" s="34"/>
      <c r="E41" s="34"/>
      <c r="F41" s="34"/>
      <c r="G41" s="34"/>
      <c r="H41" s="34">
        <v>0.9787410042187112</v>
      </c>
      <c r="I41" s="34">
        <v>0.9350889679715303</v>
      </c>
      <c r="J41" s="34">
        <v>1.0328818003058773</v>
      </c>
      <c r="K41" s="34">
        <v>0.757621283255086</v>
      </c>
      <c r="L41" s="34">
        <v>1.0680720763160994</v>
      </c>
      <c r="M41" s="34">
        <v>1.911595394736842</v>
      </c>
      <c r="N41" s="34">
        <v>1.4387548638132295</v>
      </c>
      <c r="O41" s="34">
        <v>1.35420663195396</v>
      </c>
      <c r="P41" s="34">
        <v>1.2165015429592334</v>
      </c>
      <c r="Q41" s="34">
        <v>1.4773441834658776</v>
      </c>
      <c r="R41" s="34">
        <v>1.6765418798814975</v>
      </c>
      <c r="S41" s="34">
        <v>1.093964744547356</v>
      </c>
      <c r="T41" s="34">
        <v>-10.353293413173652</v>
      </c>
      <c r="U41" s="34">
        <v>8.087301587301587</v>
      </c>
      <c r="V41" s="34">
        <v>2.18407960199005</v>
      </c>
      <c r="W41" s="34">
        <v>0.3629807692307692</v>
      </c>
      <c r="X41" s="34">
        <v>0.09418282548476455</v>
      </c>
      <c r="Y41" s="34">
        <v>-0.28289473684210525</v>
      </c>
      <c r="Z41" s="34">
        <v>0.499141385231826</v>
      </c>
      <c r="AA41" s="34">
        <v>0.5285285285285285</v>
      </c>
      <c r="AB41" s="34" t="e">
        <v>#REF!</v>
      </c>
      <c r="AC41" s="34" t="e">
        <v>#REF!</v>
      </c>
      <c r="AD41" s="34" t="e">
        <v>#REF!</v>
      </c>
      <c r="AE41" s="34" t="e">
        <v>#REF!</v>
      </c>
      <c r="AF41" s="34" t="e">
        <v>#REF!</v>
      </c>
      <c r="AG41" s="34" t="e">
        <v>#REF!</v>
      </c>
      <c r="AH41" s="34" t="e">
        <v>#REF!</v>
      </c>
      <c r="AI41" s="34" t="e">
        <v>#REF!</v>
      </c>
      <c r="AJ41" s="34" t="e">
        <v>#REF!</v>
      </c>
      <c r="AK41" s="34" t="e">
        <v>#REF!</v>
      </c>
      <c r="AL41" s="34" t="e">
        <v>#REF!</v>
      </c>
      <c r="AM41" s="34" t="e">
        <v>#REF!</v>
      </c>
      <c r="AN41" s="34" t="e">
        <v>#REF!</v>
      </c>
      <c r="AO41" s="34" t="e">
        <v>#REF!</v>
      </c>
      <c r="AP41" s="34"/>
      <c r="AQ41" s="34">
        <v>0.9552775546118826</v>
      </c>
      <c r="AR41" s="34">
        <v>1.3752901535005615</v>
      </c>
      <c r="AS41" s="222">
        <v>-42.00125988886789</v>
      </c>
      <c r="AT41" s="40"/>
      <c r="AU41" s="34"/>
      <c r="AV41" s="34">
        <v>1.037444132626546</v>
      </c>
      <c r="AW41" s="34">
        <v>1.3684897378099419</v>
      </c>
      <c r="AX41" s="34">
        <v>1.6503049942813572</v>
      </c>
      <c r="AY41" s="34">
        <v>1.25814332247557</v>
      </c>
      <c r="AZ41" s="34">
        <v>0.4161859518154055</v>
      </c>
      <c r="BA41" s="34">
        <v>0.6211473234036278</v>
      </c>
      <c r="BB41" s="34">
        <v>0.5540907718627353</v>
      </c>
      <c r="BC41" s="34">
        <v>0.3140215134931119</v>
      </c>
      <c r="BD41" s="291">
        <v>0.6669999999999999</v>
      </c>
      <c r="BE41" s="291">
        <v>0.738</v>
      </c>
      <c r="BF41" s="291">
        <v>0.8119999999999999</v>
      </c>
      <c r="BG41" s="3"/>
      <c r="BH41" s="204"/>
      <c r="BI41" s="204"/>
      <c r="BL41" s="204"/>
    </row>
    <row r="42" spans="1:64" s="93" customFormat="1" ht="12.75" customHeight="1">
      <c r="A42" s="140" t="s">
        <v>82</v>
      </c>
      <c r="B42" s="137"/>
      <c r="C42" s="222">
        <v>8.933107209738818</v>
      </c>
      <c r="D42" s="34"/>
      <c r="E42" s="34"/>
      <c r="F42" s="34"/>
      <c r="G42" s="34"/>
      <c r="H42" s="34">
        <v>0.021258995781288776</v>
      </c>
      <c r="I42" s="34">
        <v>0.06491103202846975</v>
      </c>
      <c r="J42" s="34">
        <v>-0.032881800305877215</v>
      </c>
      <c r="K42" s="34">
        <v>0.24237871674491393</v>
      </c>
      <c r="L42" s="34">
        <v>-0.0680720763160994</v>
      </c>
      <c r="M42" s="34">
        <v>-0.9115953947368421</v>
      </c>
      <c r="N42" s="34">
        <v>-0.4387548638132296</v>
      </c>
      <c r="O42" s="34">
        <v>-0.35420663195396</v>
      </c>
      <c r="P42" s="34">
        <v>-0.2165015429592334</v>
      </c>
      <c r="Q42" s="34">
        <v>-0.4773441834658776</v>
      </c>
      <c r="R42" s="34">
        <v>-0.6765418798814974</v>
      </c>
      <c r="S42" s="34">
        <v>-0.09396474454735584</v>
      </c>
      <c r="T42" s="34">
        <v>11.353293413173652</v>
      </c>
      <c r="U42" s="34">
        <v>-7.087301587301587</v>
      </c>
      <c r="V42" s="34">
        <v>-1.1840796019900497</v>
      </c>
      <c r="W42" s="34">
        <v>0.6370192307692307</v>
      </c>
      <c r="X42" s="34">
        <v>0.9058171745152355</v>
      </c>
      <c r="Y42" s="34">
        <v>1.2828947368421053</v>
      </c>
      <c r="Z42" s="34">
        <v>0.5008586147681741</v>
      </c>
      <c r="AA42" s="34">
        <v>0.47147147147147145</v>
      </c>
      <c r="AB42" s="34" t="e">
        <v>#REF!</v>
      </c>
      <c r="AC42" s="34" t="e">
        <v>#REF!</v>
      </c>
      <c r="AD42" s="34" t="e">
        <v>#REF!</v>
      </c>
      <c r="AE42" s="34" t="e">
        <v>#REF!</v>
      </c>
      <c r="AF42" s="34" t="e">
        <v>#REF!</v>
      </c>
      <c r="AG42" s="34" t="e">
        <v>#REF!</v>
      </c>
      <c r="AH42" s="34" t="e">
        <v>#REF!</v>
      </c>
      <c r="AI42" s="34" t="e">
        <v>#REF!</v>
      </c>
      <c r="AJ42" s="34" t="e">
        <v>#REF!</v>
      </c>
      <c r="AK42" s="34" t="e">
        <v>#REF!</v>
      </c>
      <c r="AL42" s="34" t="e">
        <v>#REF!</v>
      </c>
      <c r="AM42" s="34" t="e">
        <v>#REF!</v>
      </c>
      <c r="AN42" s="34" t="e">
        <v>#REF!</v>
      </c>
      <c r="AO42" s="34" t="e">
        <v>#REF!</v>
      </c>
      <c r="AP42" s="34"/>
      <c r="AQ42" s="34">
        <v>0.04472244538811737</v>
      </c>
      <c r="AR42" s="34">
        <v>-0.3752901535005616</v>
      </c>
      <c r="AS42" s="222">
        <v>42.0012598888679</v>
      </c>
      <c r="AT42" s="40"/>
      <c r="AU42" s="34"/>
      <c r="AV42" s="34">
        <v>-0.0374441326265461</v>
      </c>
      <c r="AW42" s="34">
        <v>-0.3684897378099419</v>
      </c>
      <c r="AX42" s="34">
        <v>-0.6503049942813572</v>
      </c>
      <c r="AY42" s="34">
        <v>-0.25814332247557004</v>
      </c>
      <c r="AZ42" s="34">
        <v>0.5838140481845945</v>
      </c>
      <c r="BA42" s="34">
        <v>0.37885267659637223</v>
      </c>
      <c r="BB42" s="34">
        <v>0.44590922813726475</v>
      </c>
      <c r="BC42" s="34">
        <v>0.6859784865068881</v>
      </c>
      <c r="BD42" s="278">
        <v>0.33309769658459093</v>
      </c>
      <c r="BE42" s="278">
        <v>0.26208975794642086</v>
      </c>
      <c r="BF42" s="278">
        <v>0.18800000000000006</v>
      </c>
      <c r="BG42" s="3"/>
      <c r="BH42" s="204"/>
      <c r="BI42" s="204"/>
      <c r="BL42" s="204"/>
    </row>
    <row r="43" spans="1:64" s="93" customFormat="1" ht="12.75" customHeight="1">
      <c r="A43" s="138"/>
      <c r="B43" s="137"/>
      <c r="C43" s="34"/>
      <c r="D43" s="34"/>
      <c r="E43" s="34"/>
      <c r="F43" s="81"/>
      <c r="G43" s="81"/>
      <c r="H43" s="81"/>
      <c r="I43" s="81"/>
      <c r="J43" s="81"/>
      <c r="K43" s="81"/>
      <c r="L43" s="81"/>
      <c r="M43" s="81"/>
      <c r="N43" s="81"/>
      <c r="O43" s="81"/>
      <c r="P43" s="81"/>
      <c r="Q43" s="81"/>
      <c r="R43" s="34"/>
      <c r="S43" s="34"/>
      <c r="T43" s="34"/>
      <c r="U43" s="81"/>
      <c r="V43" s="34"/>
      <c r="W43" s="34"/>
      <c r="X43" s="34"/>
      <c r="Y43" s="81"/>
      <c r="Z43" s="34"/>
      <c r="AA43" s="34"/>
      <c r="AB43" s="34"/>
      <c r="AC43" s="81"/>
      <c r="AD43" s="34"/>
      <c r="AE43" s="34"/>
      <c r="AF43" s="34"/>
      <c r="AG43" s="81"/>
      <c r="AH43" s="81"/>
      <c r="AI43" s="81"/>
      <c r="AJ43" s="81"/>
      <c r="AK43" s="81"/>
      <c r="AL43" s="81"/>
      <c r="AM43" s="81"/>
      <c r="AN43" s="81"/>
      <c r="AO43" s="81"/>
      <c r="AP43" s="34"/>
      <c r="AQ43" s="34"/>
      <c r="AR43" s="34"/>
      <c r="AS43" s="247"/>
      <c r="AT43" s="40"/>
      <c r="AU43" s="34"/>
      <c r="AV43" s="264"/>
      <c r="AW43" s="264"/>
      <c r="AX43" s="264"/>
      <c r="AY43" s="264"/>
      <c r="AZ43" s="34"/>
      <c r="BA43" s="34"/>
      <c r="BB43" s="34"/>
      <c r="BC43" s="34"/>
      <c r="BD43" s="278"/>
      <c r="BE43" s="278"/>
      <c r="BF43" s="278"/>
      <c r="BG43" s="3"/>
      <c r="BH43" s="204"/>
      <c r="BI43" s="204"/>
      <c r="BL43" s="204"/>
    </row>
    <row r="44" spans="1:64" s="93" customFormat="1" ht="12.75" customHeight="1">
      <c r="A44" s="81" t="s">
        <v>94</v>
      </c>
      <c r="B44" s="137"/>
      <c r="C44" s="162">
        <v>-1</v>
      </c>
      <c r="D44" s="40">
        <v>-0.01</v>
      </c>
      <c r="E44" s="40"/>
      <c r="F44" s="175"/>
      <c r="G44" s="175"/>
      <c r="H44" s="175">
        <v>99</v>
      </c>
      <c r="I44" s="175">
        <v>101</v>
      </c>
      <c r="J44" s="175">
        <v>101</v>
      </c>
      <c r="K44" s="175">
        <v>102</v>
      </c>
      <c r="L44" s="528">
        <v>100</v>
      </c>
      <c r="M44" s="528">
        <v>98</v>
      </c>
      <c r="N44" s="528">
        <v>98</v>
      </c>
      <c r="O44" s="528">
        <v>99</v>
      </c>
      <c r="P44" s="528">
        <v>96</v>
      </c>
      <c r="Q44" s="528">
        <v>93</v>
      </c>
      <c r="R44" s="528">
        <v>80</v>
      </c>
      <c r="S44" s="528">
        <v>69</v>
      </c>
      <c r="T44" s="528">
        <v>36</v>
      </c>
      <c r="U44" s="175">
        <v>36</v>
      </c>
      <c r="V44" s="175">
        <v>41</v>
      </c>
      <c r="W44" s="175">
        <v>1</v>
      </c>
      <c r="X44" s="175">
        <v>1</v>
      </c>
      <c r="Y44" s="175">
        <v>1</v>
      </c>
      <c r="Z44" s="175">
        <v>1</v>
      </c>
      <c r="AA44" s="175">
        <v>1</v>
      </c>
      <c r="AB44" s="175">
        <v>1</v>
      </c>
      <c r="AC44" s="175">
        <v>7</v>
      </c>
      <c r="AD44" s="143">
        <v>114</v>
      </c>
      <c r="AE44" s="81">
        <v>117</v>
      </c>
      <c r="AF44" s="139">
        <v>127</v>
      </c>
      <c r="AG44" s="81">
        <v>125</v>
      </c>
      <c r="AH44" s="81">
        <v>125</v>
      </c>
      <c r="AI44" s="81">
        <v>116</v>
      </c>
      <c r="AJ44" s="81">
        <v>109</v>
      </c>
      <c r="AK44" s="81">
        <v>104</v>
      </c>
      <c r="AL44" s="81">
        <v>93</v>
      </c>
      <c r="AM44" s="81">
        <v>95</v>
      </c>
      <c r="AN44" s="81">
        <v>89</v>
      </c>
      <c r="AO44" s="81">
        <v>88</v>
      </c>
      <c r="AP44" s="239"/>
      <c r="AQ44" s="1166">
        <v>99</v>
      </c>
      <c r="AR44" s="572">
        <v>100</v>
      </c>
      <c r="AS44" s="247">
        <v>-1</v>
      </c>
      <c r="AT44" s="40">
        <v>-0.01</v>
      </c>
      <c r="AU44" s="239"/>
      <c r="AV44" s="264">
        <v>101</v>
      </c>
      <c r="AW44" s="264">
        <v>98</v>
      </c>
      <c r="AX44" s="264">
        <v>80</v>
      </c>
      <c r="AY44" s="264">
        <v>41</v>
      </c>
      <c r="AZ44" s="264">
        <v>1</v>
      </c>
      <c r="BA44" s="264">
        <v>9</v>
      </c>
      <c r="BB44" s="574">
        <v>1</v>
      </c>
      <c r="BC44" s="574">
        <v>1</v>
      </c>
      <c r="BD44" s="272">
        <v>81</v>
      </c>
      <c r="BE44" s="272">
        <v>70</v>
      </c>
      <c r="BF44" s="272">
        <v>52</v>
      </c>
      <c r="BG44" s="3"/>
      <c r="BH44" s="204"/>
      <c r="BI44" s="204"/>
      <c r="BL44" s="204"/>
    </row>
    <row r="45" spans="1:64" s="93" customFormat="1" ht="12.75" customHeight="1">
      <c r="A45" s="81"/>
      <c r="B45" s="137"/>
      <c r="C45" s="162"/>
      <c r="D45" s="40"/>
      <c r="E45" s="40"/>
      <c r="F45" s="81"/>
      <c r="G45" s="81"/>
      <c r="H45" s="81"/>
      <c r="I45" s="81"/>
      <c r="J45" s="81"/>
      <c r="K45" s="81"/>
      <c r="L45" s="81"/>
      <c r="M45" s="81"/>
      <c r="N45" s="81"/>
      <c r="O45" s="81"/>
      <c r="P45" s="81"/>
      <c r="Q45" s="81"/>
      <c r="R45" s="143"/>
      <c r="S45" s="81"/>
      <c r="T45" s="81"/>
      <c r="U45" s="81"/>
      <c r="V45" s="143"/>
      <c r="W45" s="81"/>
      <c r="X45" s="139"/>
      <c r="Y45" s="81"/>
      <c r="Z45" s="143"/>
      <c r="AA45" s="81"/>
      <c r="AB45" s="139"/>
      <c r="AC45" s="81"/>
      <c r="AD45" s="143"/>
      <c r="AE45" s="81"/>
      <c r="AF45" s="139"/>
      <c r="AG45" s="81"/>
      <c r="AH45" s="81"/>
      <c r="AI45" s="81"/>
      <c r="AJ45" s="81"/>
      <c r="AK45" s="81"/>
      <c r="AL45" s="81"/>
      <c r="AM45" s="81"/>
      <c r="AN45" s="81"/>
      <c r="AO45" s="81"/>
      <c r="AP45" s="239"/>
      <c r="AQ45" s="239"/>
      <c r="AR45" s="239"/>
      <c r="AS45" s="247"/>
      <c r="AT45" s="40"/>
      <c r="AU45" s="239"/>
      <c r="AV45" s="264"/>
      <c r="AW45" s="264"/>
      <c r="AX45" s="264"/>
      <c r="AY45" s="264"/>
      <c r="AZ45" s="228"/>
      <c r="BA45" s="228"/>
      <c r="BB45" s="81"/>
      <c r="BC45" s="81"/>
      <c r="BD45" s="272"/>
      <c r="BE45" s="272"/>
      <c r="BF45" s="272"/>
      <c r="BG45" s="3"/>
      <c r="BH45" s="204"/>
      <c r="BI45" s="204"/>
      <c r="BL45" s="204"/>
    </row>
    <row r="46" spans="1:64" ht="18" customHeight="1">
      <c r="A46" s="12" t="s">
        <v>202</v>
      </c>
      <c r="B46" s="7"/>
      <c r="C46" s="81"/>
      <c r="D46" s="81"/>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81"/>
      <c r="AK46" s="81"/>
      <c r="AL46" s="81"/>
      <c r="AM46" s="81"/>
      <c r="AN46" s="81"/>
      <c r="AO46" s="81"/>
      <c r="AP46" s="81"/>
      <c r="AQ46" s="81"/>
      <c r="AR46" s="81"/>
      <c r="AS46" s="490"/>
      <c r="AT46" s="490"/>
      <c r="AU46" s="81"/>
      <c r="AV46" s="501"/>
      <c r="AW46" s="501"/>
      <c r="AX46" s="501"/>
      <c r="AY46" s="490"/>
      <c r="AZ46" s="81"/>
      <c r="BA46" s="81"/>
      <c r="BB46" s="81"/>
      <c r="BC46" s="81"/>
      <c r="BD46" s="277"/>
      <c r="BE46" s="277"/>
      <c r="BF46" s="277"/>
      <c r="BG46" s="3"/>
      <c r="BH46" s="3"/>
      <c r="BI46" s="3"/>
      <c r="BL46" s="3"/>
    </row>
    <row r="47" spans="1:64" ht="12.75" customHeight="1">
      <c r="A47" s="188"/>
      <c r="B47" s="7"/>
      <c r="C47" s="81"/>
      <c r="D47" s="81"/>
      <c r="E47" s="143"/>
      <c r="F47" s="143"/>
      <c r="G47" s="143"/>
      <c r="H47" s="143"/>
      <c r="I47" s="143"/>
      <c r="J47" s="143"/>
      <c r="K47" s="143"/>
      <c r="L47" s="143"/>
      <c r="M47" s="143"/>
      <c r="N47" s="143"/>
      <c r="O47" s="143"/>
      <c r="P47" s="143"/>
      <c r="Q47" s="143"/>
      <c r="R47" s="371"/>
      <c r="S47" s="143"/>
      <c r="T47" s="143"/>
      <c r="U47" s="143"/>
      <c r="V47" s="371"/>
      <c r="W47" s="143"/>
      <c r="X47" s="371"/>
      <c r="Y47" s="143"/>
      <c r="Z47" s="371"/>
      <c r="AA47" s="143"/>
      <c r="AB47" s="371"/>
      <c r="AC47" s="143"/>
      <c r="AD47" s="371"/>
      <c r="AE47" s="143"/>
      <c r="AF47" s="143"/>
      <c r="AG47" s="143"/>
      <c r="AH47" s="143"/>
      <c r="AI47" s="143"/>
      <c r="AJ47" s="81"/>
      <c r="AK47" s="81"/>
      <c r="AL47" s="81"/>
      <c r="AM47" s="81"/>
      <c r="AN47" s="81"/>
      <c r="AO47" s="81"/>
      <c r="AP47" s="81"/>
      <c r="AQ47" s="81"/>
      <c r="AR47" s="81"/>
      <c r="AS47" s="490"/>
      <c r="AT47" s="490"/>
      <c r="AU47" s="81"/>
      <c r="AV47" s="490"/>
      <c r="AW47" s="490"/>
      <c r="AX47" s="490"/>
      <c r="AY47" s="490"/>
      <c r="AZ47" s="81"/>
      <c r="BA47" s="81"/>
      <c r="BB47" s="81"/>
      <c r="BC47" s="81"/>
      <c r="BD47" s="277"/>
      <c r="BE47" s="277"/>
      <c r="BF47" s="277"/>
      <c r="BG47" s="3"/>
      <c r="BH47" s="3"/>
      <c r="BI47" s="3"/>
      <c r="BL47" s="3"/>
    </row>
    <row r="48" spans="1:64" ht="12.75" customHeight="1">
      <c r="A48" s="6"/>
      <c r="B48" s="7"/>
      <c r="C48" s="1265" t="s">
        <v>342</v>
      </c>
      <c r="D48" s="1266"/>
      <c r="E48" s="252"/>
      <c r="F48" s="380"/>
      <c r="G48" s="380"/>
      <c r="H48" s="801"/>
      <c r="I48" s="1013"/>
      <c r="J48" s="380"/>
      <c r="K48" s="380"/>
      <c r="L48" s="801"/>
      <c r="M48" s="1013"/>
      <c r="N48" s="801"/>
      <c r="O48" s="801"/>
      <c r="P48" s="801"/>
      <c r="Q48" s="1013"/>
      <c r="R48" s="801"/>
      <c r="S48" s="801"/>
      <c r="T48" s="801"/>
      <c r="U48" s="801"/>
      <c r="V48" s="910"/>
      <c r="W48" s="801"/>
      <c r="X48" s="801"/>
      <c r="Y48" s="801"/>
      <c r="Z48" s="910"/>
      <c r="AA48" s="801"/>
      <c r="AB48" s="801"/>
      <c r="AC48" s="801"/>
      <c r="AD48" s="910"/>
      <c r="AE48" s="801"/>
      <c r="AF48" s="1013"/>
      <c r="AG48" s="1013"/>
      <c r="AH48" s="1013"/>
      <c r="AI48" s="800"/>
      <c r="AJ48" s="800"/>
      <c r="AK48" s="760"/>
      <c r="AL48" s="800"/>
      <c r="AM48" s="760"/>
      <c r="AN48" s="760"/>
      <c r="AO48" s="800"/>
      <c r="AP48" s="799"/>
      <c r="AQ48" s="559" t="s">
        <v>343</v>
      </c>
      <c r="AR48" s="550"/>
      <c r="AS48" s="550" t="s">
        <v>344</v>
      </c>
      <c r="AT48" s="551"/>
      <c r="AU48" s="15"/>
      <c r="AV48" s="564"/>
      <c r="AW48" s="564"/>
      <c r="AX48" s="564"/>
      <c r="AY48" s="564"/>
      <c r="AZ48" s="86"/>
      <c r="BA48" s="86"/>
      <c r="BB48" s="189"/>
      <c r="BC48" s="189"/>
      <c r="BD48" s="86"/>
      <c r="BE48" s="86"/>
      <c r="BF48" s="86"/>
      <c r="BG48" s="3"/>
      <c r="BH48" s="3"/>
      <c r="BI48" s="3"/>
      <c r="BL48" s="3"/>
    </row>
    <row r="49" spans="1:64" ht="12.75" customHeight="1">
      <c r="A49" s="6" t="s">
        <v>98</v>
      </c>
      <c r="B49" s="534"/>
      <c r="C49" s="1267" t="s">
        <v>38</v>
      </c>
      <c r="D49" s="1268"/>
      <c r="E49" s="463"/>
      <c r="F49" s="21" t="s">
        <v>332</v>
      </c>
      <c r="G49" s="21" t="s">
        <v>333</v>
      </c>
      <c r="H49" s="21" t="s">
        <v>334</v>
      </c>
      <c r="I49" s="14" t="s">
        <v>335</v>
      </c>
      <c r="J49" s="21" t="s">
        <v>278</v>
      </c>
      <c r="K49" s="772" t="s">
        <v>277</v>
      </c>
      <c r="L49" s="772" t="s">
        <v>276</v>
      </c>
      <c r="M49" s="773" t="s">
        <v>275</v>
      </c>
      <c r="N49" s="772" t="s">
        <v>237</v>
      </c>
      <c r="O49" s="772" t="s">
        <v>238</v>
      </c>
      <c r="P49" s="772" t="s">
        <v>239</v>
      </c>
      <c r="Q49" s="773" t="s">
        <v>240</v>
      </c>
      <c r="R49" s="772" t="s">
        <v>172</v>
      </c>
      <c r="S49" s="772" t="s">
        <v>173</v>
      </c>
      <c r="T49" s="772" t="s">
        <v>174</v>
      </c>
      <c r="U49" s="773" t="s">
        <v>171</v>
      </c>
      <c r="V49" s="774" t="s">
        <v>144</v>
      </c>
      <c r="W49" s="772" t="s">
        <v>145</v>
      </c>
      <c r="X49" s="772" t="s">
        <v>146</v>
      </c>
      <c r="Y49" s="772" t="e">
        <v>#REF!</v>
      </c>
      <c r="Z49" s="774" t="s">
        <v>123</v>
      </c>
      <c r="AA49" s="772" t="s">
        <v>122</v>
      </c>
      <c r="AB49" s="772" t="s">
        <v>121</v>
      </c>
      <c r="AC49" s="772" t="s">
        <v>120</v>
      </c>
      <c r="AD49" s="774" t="s">
        <v>86</v>
      </c>
      <c r="AE49" s="772" t="s">
        <v>87</v>
      </c>
      <c r="AF49" s="773" t="s">
        <v>88</v>
      </c>
      <c r="AG49" s="773" t="s">
        <v>29</v>
      </c>
      <c r="AH49" s="773" t="s">
        <v>29</v>
      </c>
      <c r="AI49" s="800"/>
      <c r="AJ49" s="800"/>
      <c r="AK49" s="760"/>
      <c r="AL49" s="800"/>
      <c r="AM49" s="760"/>
      <c r="AN49" s="760"/>
      <c r="AO49" s="800"/>
      <c r="AP49" s="799"/>
      <c r="AQ49" s="21" t="s">
        <v>334</v>
      </c>
      <c r="AR49" s="21" t="s">
        <v>276</v>
      </c>
      <c r="AS49" s="1282" t="s">
        <v>38</v>
      </c>
      <c r="AT49" s="1268"/>
      <c r="AU49" s="192"/>
      <c r="AV49" s="20" t="s">
        <v>279</v>
      </c>
      <c r="AW49" s="226" t="s">
        <v>241</v>
      </c>
      <c r="AX49" s="226" t="s">
        <v>175</v>
      </c>
      <c r="AY49" s="226" t="s">
        <v>125</v>
      </c>
      <c r="AZ49" s="23" t="s">
        <v>124</v>
      </c>
      <c r="BA49" s="23" t="s">
        <v>42</v>
      </c>
      <c r="BB49" s="23" t="s">
        <v>39</v>
      </c>
      <c r="BC49" s="23" t="s">
        <v>40</v>
      </c>
      <c r="BD49" s="23" t="s">
        <v>127</v>
      </c>
      <c r="BE49" s="23" t="s">
        <v>128</v>
      </c>
      <c r="BF49" s="23" t="s">
        <v>129</v>
      </c>
      <c r="BG49" s="3"/>
      <c r="BH49" s="3"/>
      <c r="BI49" s="3"/>
      <c r="BL49" s="3"/>
    </row>
    <row r="50" spans="1:64" ht="12.75" customHeight="1">
      <c r="A50" s="142"/>
      <c r="B50" s="143" t="s">
        <v>4</v>
      </c>
      <c r="C50" s="367">
        <v>3598</v>
      </c>
      <c r="D50" s="29">
        <v>0.4237427864798021</v>
      </c>
      <c r="E50" s="87"/>
      <c r="F50" s="300"/>
      <c r="G50" s="300"/>
      <c r="H50" s="300">
        <v>12089</v>
      </c>
      <c r="I50" s="670">
        <v>14050</v>
      </c>
      <c r="J50" s="300">
        <v>9154</v>
      </c>
      <c r="K50" s="300">
        <v>15975</v>
      </c>
      <c r="L50" s="300">
        <v>8491</v>
      </c>
      <c r="M50" s="670">
        <v>4864</v>
      </c>
      <c r="N50" s="469">
        <v>6425</v>
      </c>
      <c r="O50" s="469">
        <v>7298</v>
      </c>
      <c r="P50" s="469">
        <v>6157</v>
      </c>
      <c r="Q50" s="670">
        <v>5407</v>
      </c>
      <c r="R50" s="469">
        <v>3713</v>
      </c>
      <c r="S50" s="469">
        <v>6694</v>
      </c>
      <c r="T50" s="469">
        <v>-167</v>
      </c>
      <c r="U50" s="341">
        <v>252</v>
      </c>
      <c r="V50" s="300">
        <v>603</v>
      </c>
      <c r="W50" s="300">
        <v>416</v>
      </c>
      <c r="X50" s="300">
        <v>361</v>
      </c>
      <c r="Y50" s="341">
        <v>-152</v>
      </c>
      <c r="Z50" s="300">
        <v>3494</v>
      </c>
      <c r="AA50" s="300">
        <v>333</v>
      </c>
      <c r="AB50" s="300" t="e">
        <v>#REF!</v>
      </c>
      <c r="AC50" s="341" t="e">
        <v>#REF!</v>
      </c>
      <c r="AD50" s="309" t="e">
        <v>#REF!</v>
      </c>
      <c r="AE50" s="300" t="e">
        <v>#REF!</v>
      </c>
      <c r="AF50" s="300" t="e">
        <v>#REF!</v>
      </c>
      <c r="AG50" s="341" t="e">
        <v>#REF!</v>
      </c>
      <c r="AH50" s="229" t="e">
        <v>#REF!</v>
      </c>
      <c r="AI50" s="229" t="e">
        <v>#REF!</v>
      </c>
      <c r="AJ50" s="229" t="e">
        <v>#REF!</v>
      </c>
      <c r="AK50" s="230" t="e">
        <v>#REF!</v>
      </c>
      <c r="AL50" s="250" t="e">
        <v>#REF!</v>
      </c>
      <c r="AM50" s="230" t="e">
        <v>#REF!</v>
      </c>
      <c r="AN50" s="230" t="e">
        <v>#REF!</v>
      </c>
      <c r="AO50" s="230" t="e">
        <v>#REF!</v>
      </c>
      <c r="AP50" s="87"/>
      <c r="AQ50" s="571">
        <v>26139</v>
      </c>
      <c r="AR50" s="525">
        <v>13355</v>
      </c>
      <c r="AS50" s="569">
        <v>12784</v>
      </c>
      <c r="AT50" s="29">
        <v>0.957244477723699</v>
      </c>
      <c r="AU50" s="81"/>
      <c r="AV50" s="498">
        <v>38484</v>
      </c>
      <c r="AW50" s="498">
        <v>25287</v>
      </c>
      <c r="AX50" s="498">
        <v>10492</v>
      </c>
      <c r="AY50" s="498">
        <v>1228</v>
      </c>
      <c r="AZ50" s="174">
        <v>5894</v>
      </c>
      <c r="BA50" s="174">
        <v>6781</v>
      </c>
      <c r="BB50" s="196">
        <v>9937</v>
      </c>
      <c r="BC50" s="196">
        <v>15897</v>
      </c>
      <c r="BD50" s="288">
        <v>125900</v>
      </c>
      <c r="BE50" s="288">
        <v>116090</v>
      </c>
      <c r="BF50" s="288">
        <v>84489</v>
      </c>
      <c r="BG50" s="3"/>
      <c r="BH50" s="3"/>
      <c r="BI50" s="3"/>
      <c r="BL50" s="3"/>
    </row>
    <row r="51" spans="1:64" ht="12.75" customHeight="1">
      <c r="A51" s="81"/>
      <c r="B51" s="143" t="s">
        <v>85</v>
      </c>
      <c r="C51" s="82">
        <v>2714</v>
      </c>
      <c r="D51" s="29">
        <v>0.32534164468952287</v>
      </c>
      <c r="E51" s="466"/>
      <c r="F51" s="369"/>
      <c r="G51" s="369"/>
      <c r="H51" s="369">
        <v>11056</v>
      </c>
      <c r="I51" s="670">
        <v>12328</v>
      </c>
      <c r="J51" s="369">
        <v>8685</v>
      </c>
      <c r="K51" s="369">
        <v>11355</v>
      </c>
      <c r="L51" s="369">
        <v>8342</v>
      </c>
      <c r="M51" s="670">
        <v>8527</v>
      </c>
      <c r="N51" s="391">
        <v>7756</v>
      </c>
      <c r="O51" s="391">
        <v>8409</v>
      </c>
      <c r="P51" s="391">
        <v>6033</v>
      </c>
      <c r="Q51" s="670">
        <v>6251</v>
      </c>
      <c r="R51" s="391">
        <v>5290</v>
      </c>
      <c r="S51" s="391">
        <v>6486</v>
      </c>
      <c r="T51" s="391">
        <v>1729</v>
      </c>
      <c r="U51" s="341">
        <v>2038</v>
      </c>
      <c r="V51" s="369">
        <v>1317</v>
      </c>
      <c r="W51" s="369">
        <v>151</v>
      </c>
      <c r="X51" s="369">
        <v>34</v>
      </c>
      <c r="Y51" s="341">
        <v>43</v>
      </c>
      <c r="Z51" s="369">
        <v>1744</v>
      </c>
      <c r="AA51" s="369">
        <v>176</v>
      </c>
      <c r="AB51" s="369" t="e">
        <v>#REF!</v>
      </c>
      <c r="AC51" s="341" t="e">
        <v>#REF!</v>
      </c>
      <c r="AD51" s="369" t="e">
        <v>#REF!</v>
      </c>
      <c r="AE51" s="369" t="e">
        <v>#REF!</v>
      </c>
      <c r="AF51" s="369" t="e">
        <v>#REF!</v>
      </c>
      <c r="AG51" s="341" t="e">
        <v>#REF!</v>
      </c>
      <c r="AH51" s="228" t="e">
        <v>#REF!</v>
      </c>
      <c r="AI51" s="228" t="e">
        <v>#REF!</v>
      </c>
      <c r="AJ51" s="228" t="e">
        <v>#REF!</v>
      </c>
      <c r="AK51" s="232" t="e">
        <v>#REF!</v>
      </c>
      <c r="AL51" s="196" t="e">
        <v>#REF!</v>
      </c>
      <c r="AM51" s="232" t="e">
        <v>#REF!</v>
      </c>
      <c r="AN51" s="232" t="e">
        <v>#REF!</v>
      </c>
      <c r="AO51" s="232" t="e">
        <v>#REF!</v>
      </c>
      <c r="AP51" s="87"/>
      <c r="AQ51" s="571">
        <v>23384</v>
      </c>
      <c r="AR51" s="525">
        <v>16869</v>
      </c>
      <c r="AS51" s="247">
        <v>6515</v>
      </c>
      <c r="AT51" s="29">
        <v>0.3862113936807161</v>
      </c>
      <c r="AU51" s="81"/>
      <c r="AV51" s="492">
        <v>36909</v>
      </c>
      <c r="AW51" s="492">
        <v>28449</v>
      </c>
      <c r="AX51" s="492">
        <v>15543</v>
      </c>
      <c r="AY51" s="492">
        <v>1545</v>
      </c>
      <c r="AZ51" s="174">
        <v>2453</v>
      </c>
      <c r="BA51" s="174">
        <v>4212</v>
      </c>
      <c r="BB51" s="196">
        <v>5506</v>
      </c>
      <c r="BC51" s="196">
        <v>4992</v>
      </c>
      <c r="BD51" s="42">
        <v>83963</v>
      </c>
      <c r="BE51" s="42">
        <v>85664</v>
      </c>
      <c r="BF51" s="42">
        <v>68575</v>
      </c>
      <c r="BG51" s="3"/>
      <c r="BH51" s="3"/>
      <c r="BI51" s="3"/>
      <c r="BL51" s="3"/>
    </row>
    <row r="52" spans="1:64" s="1195" customFormat="1" ht="24.75" customHeight="1">
      <c r="A52" s="804"/>
      <c r="B52" s="884" t="s">
        <v>138</v>
      </c>
      <c r="C52" s="914">
        <v>884</v>
      </c>
      <c r="D52" s="29" t="s">
        <v>41</v>
      </c>
      <c r="E52" s="922"/>
      <c r="F52" s="916"/>
      <c r="G52" s="916"/>
      <c r="H52" s="391">
        <v>1033</v>
      </c>
      <c r="I52" s="670">
        <v>1722</v>
      </c>
      <c r="J52" s="916">
        <v>469</v>
      </c>
      <c r="K52" s="916">
        <v>4620</v>
      </c>
      <c r="L52" s="391">
        <v>149</v>
      </c>
      <c r="M52" s="670">
        <v>-3663</v>
      </c>
      <c r="N52" s="391">
        <v>-1331</v>
      </c>
      <c r="O52" s="391">
        <v>-1111</v>
      </c>
      <c r="P52" s="916">
        <v>124</v>
      </c>
      <c r="Q52" s="670">
        <v>-844</v>
      </c>
      <c r="R52" s="391">
        <v>-1577</v>
      </c>
      <c r="S52" s="391">
        <v>208</v>
      </c>
      <c r="T52" s="391">
        <v>-1896</v>
      </c>
      <c r="U52" s="670">
        <v>-1786</v>
      </c>
      <c r="V52" s="391">
        <v>-714</v>
      </c>
      <c r="W52" s="391">
        <v>265</v>
      </c>
      <c r="X52" s="391">
        <v>327</v>
      </c>
      <c r="Y52" s="670">
        <v>-195</v>
      </c>
      <c r="Z52" s="391">
        <v>1750</v>
      </c>
      <c r="AA52" s="391">
        <v>157</v>
      </c>
      <c r="AB52" s="391" t="e">
        <v>#REF!</v>
      </c>
      <c r="AC52" s="670" t="e">
        <v>#REF!</v>
      </c>
      <c r="AD52" s="391" t="e">
        <v>#REF!</v>
      </c>
      <c r="AE52" s="391" t="e">
        <v>#REF!</v>
      </c>
      <c r="AF52" s="391" t="e">
        <v>#REF!</v>
      </c>
      <c r="AG52" s="670" t="e">
        <v>#REF!</v>
      </c>
      <c r="AH52" s="391" t="e">
        <v>#REF!</v>
      </c>
      <c r="AI52" s="391" t="e">
        <v>#REF!</v>
      </c>
      <c r="AJ52" s="391" t="e">
        <v>#REF!</v>
      </c>
      <c r="AK52" s="391" t="e">
        <v>#REF!</v>
      </c>
      <c r="AL52" s="1145" t="e">
        <v>#REF!</v>
      </c>
      <c r="AM52" s="592" t="e">
        <v>#REF!</v>
      </c>
      <c r="AN52" s="592" t="e">
        <v>#REF!</v>
      </c>
      <c r="AO52" s="592" t="e">
        <v>#REF!</v>
      </c>
      <c r="AP52" s="506"/>
      <c r="AQ52" s="480">
        <v>2755</v>
      </c>
      <c r="AR52" s="480">
        <v>-3514</v>
      </c>
      <c r="AS52" s="505">
        <v>6269</v>
      </c>
      <c r="AT52" s="1173">
        <v>1.784006829823563</v>
      </c>
      <c r="AU52" s="804"/>
      <c r="AV52" s="506">
        <v>1575</v>
      </c>
      <c r="AW52" s="506">
        <v>-3162</v>
      </c>
      <c r="AX52" s="506">
        <v>-5051</v>
      </c>
      <c r="AY52" s="506">
        <v>-317</v>
      </c>
      <c r="AZ52" s="506">
        <v>3441</v>
      </c>
      <c r="BA52" s="506">
        <v>2569</v>
      </c>
      <c r="BB52" s="926">
        <v>4431</v>
      </c>
      <c r="BC52" s="927">
        <v>10905</v>
      </c>
      <c r="BD52" s="928">
        <v>41937</v>
      </c>
      <c r="BE52" s="928">
        <v>30426</v>
      </c>
      <c r="BF52" s="928">
        <v>15914</v>
      </c>
      <c r="BG52" s="1194"/>
      <c r="BI52" s="1196"/>
      <c r="BJ52" s="1196"/>
      <c r="BK52" s="1196"/>
      <c r="BL52" s="1196"/>
    </row>
    <row r="53" spans="1:64" s="1195" customFormat="1" ht="24.75" customHeight="1">
      <c r="A53" s="804"/>
      <c r="B53" s="884" t="s">
        <v>286</v>
      </c>
      <c r="C53" s="929">
        <v>1034</v>
      </c>
      <c r="D53" s="930" t="s">
        <v>41</v>
      </c>
      <c r="E53" s="922"/>
      <c r="F53" s="812"/>
      <c r="G53" s="812"/>
      <c r="H53" s="1129">
        <v>1033</v>
      </c>
      <c r="I53" s="1117">
        <v>1722</v>
      </c>
      <c r="J53" s="812">
        <v>469</v>
      </c>
      <c r="K53" s="812">
        <v>4620</v>
      </c>
      <c r="L53" s="1129">
        <v>-1</v>
      </c>
      <c r="M53" s="1117">
        <v>-3663</v>
      </c>
      <c r="N53" s="1129">
        <v>-1331</v>
      </c>
      <c r="O53" s="1129">
        <v>-1111</v>
      </c>
      <c r="P53" s="812">
        <v>124</v>
      </c>
      <c r="Q53" s="1117">
        <v>-844</v>
      </c>
      <c r="R53" s="1129">
        <v>-1577</v>
      </c>
      <c r="S53" s="1129">
        <v>208</v>
      </c>
      <c r="T53" s="1129">
        <v>-1896</v>
      </c>
      <c r="U53" s="1117">
        <v>-1786</v>
      </c>
      <c r="V53" s="1129">
        <v>-714</v>
      </c>
      <c r="W53" s="1129">
        <v>265</v>
      </c>
      <c r="X53" s="1129">
        <v>327</v>
      </c>
      <c r="Y53" s="1117">
        <v>-195</v>
      </c>
      <c r="Z53" s="1129">
        <v>1750</v>
      </c>
      <c r="AA53" s="1129">
        <v>-1404</v>
      </c>
      <c r="AB53" s="1129" t="e">
        <v>#REF!</v>
      </c>
      <c r="AC53" s="1117" t="e">
        <v>#REF!</v>
      </c>
      <c r="AD53" s="1129" t="e">
        <v>#REF!</v>
      </c>
      <c r="AE53" s="1129" t="e">
        <v>#REF!</v>
      </c>
      <c r="AF53" s="1129" t="e">
        <v>#REF!</v>
      </c>
      <c r="AG53" s="1117" t="e">
        <v>#REF!</v>
      </c>
      <c r="AH53" s="1129" t="e">
        <v>#REF!</v>
      </c>
      <c r="AI53" s="1129" t="e">
        <v>#REF!</v>
      </c>
      <c r="AJ53" s="1129" t="e">
        <v>#REF!</v>
      </c>
      <c r="AK53" s="1129" t="e">
        <v>#REF!</v>
      </c>
      <c r="AL53" s="1146" t="e">
        <v>#REF!</v>
      </c>
      <c r="AM53" s="675" t="e">
        <v>#REF!</v>
      </c>
      <c r="AN53" s="675" t="e">
        <v>#REF!</v>
      </c>
      <c r="AO53" s="675" t="e">
        <v>#REF!</v>
      </c>
      <c r="AP53" s="506"/>
      <c r="AQ53" s="1129">
        <v>2755</v>
      </c>
      <c r="AR53" s="470">
        <v>-3664</v>
      </c>
      <c r="AS53" s="1147">
        <v>6419</v>
      </c>
      <c r="AT53" s="930">
        <v>1.751910480349345</v>
      </c>
      <c r="AU53" s="804"/>
      <c r="AV53" s="1116">
        <v>1425</v>
      </c>
      <c r="AW53" s="1116">
        <v>-3162</v>
      </c>
      <c r="AX53" s="1116">
        <v>-5051</v>
      </c>
      <c r="AY53" s="1116">
        <v>-317</v>
      </c>
      <c r="AZ53" s="1116">
        <v>3441</v>
      </c>
      <c r="BA53" s="1116">
        <v>2569</v>
      </c>
      <c r="BB53" s="830"/>
      <c r="BC53" s="830"/>
      <c r="BD53" s="844"/>
      <c r="BE53" s="844"/>
      <c r="BF53" s="844"/>
      <c r="BG53" s="1196"/>
      <c r="BI53" s="1196"/>
      <c r="BJ53" s="1196"/>
      <c r="BK53" s="1196"/>
      <c r="BL53" s="1196"/>
    </row>
    <row r="54" spans="1:64" s="483" customFormat="1" ht="12.75" customHeight="1">
      <c r="A54" s="81"/>
      <c r="B54" s="143"/>
      <c r="C54" s="148"/>
      <c r="D54" s="11"/>
      <c r="E54" s="11"/>
      <c r="F54" s="369"/>
      <c r="G54" s="369"/>
      <c r="H54" s="369"/>
      <c r="I54" s="300"/>
      <c r="J54" s="369"/>
      <c r="K54" s="369"/>
      <c r="L54" s="369"/>
      <c r="M54" s="300"/>
      <c r="N54" s="369"/>
      <c r="O54" s="369"/>
      <c r="P54" s="369"/>
      <c r="Q54" s="300"/>
      <c r="R54" s="369"/>
      <c r="S54" s="369"/>
      <c r="T54" s="369"/>
      <c r="U54" s="300"/>
      <c r="V54" s="369"/>
      <c r="W54" s="369"/>
      <c r="X54" s="369"/>
      <c r="Y54" s="300"/>
      <c r="Z54" s="369"/>
      <c r="AA54" s="369"/>
      <c r="AB54" s="369"/>
      <c r="AC54" s="300"/>
      <c r="AD54" s="369"/>
      <c r="AE54" s="369"/>
      <c r="AF54" s="369"/>
      <c r="AG54" s="300"/>
      <c r="AH54" s="228"/>
      <c r="AI54" s="228"/>
      <c r="AJ54" s="228"/>
      <c r="AK54" s="228"/>
      <c r="AL54" s="228"/>
      <c r="AM54" s="228"/>
      <c r="AN54" s="228"/>
      <c r="AO54" s="228"/>
      <c r="AP54" s="143"/>
      <c r="AQ54" s="143"/>
      <c r="AR54" s="143"/>
      <c r="AS54" s="500"/>
      <c r="AT54" s="491"/>
      <c r="AU54" s="81"/>
      <c r="AV54" s="488"/>
      <c r="AW54" s="488"/>
      <c r="AX54" s="488"/>
      <c r="AY54" s="488"/>
      <c r="AZ54" s="300"/>
      <c r="BA54" s="300"/>
      <c r="BB54" s="228"/>
      <c r="BC54" s="228"/>
      <c r="BD54" s="30"/>
      <c r="BE54" s="30"/>
      <c r="BF54" s="30"/>
      <c r="BG54" s="1197"/>
      <c r="BH54" s="1197"/>
      <c r="BI54" s="1197"/>
      <c r="BL54" s="1197"/>
    </row>
    <row r="55" spans="1:64" ht="15.75" customHeight="1">
      <c r="A55" s="12" t="s">
        <v>149</v>
      </c>
      <c r="B55" s="140"/>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371"/>
      <c r="AE55" s="143"/>
      <c r="AF55" s="143"/>
      <c r="AG55" s="143"/>
      <c r="AH55" s="143"/>
      <c r="AI55" s="143"/>
      <c r="AJ55" s="143"/>
      <c r="AK55" s="7"/>
      <c r="AL55" s="143"/>
      <c r="AM55" s="7"/>
      <c r="AN55" s="7"/>
      <c r="AO55" s="143"/>
      <c r="AP55" s="143"/>
      <c r="AQ55" s="143"/>
      <c r="AR55" s="143"/>
      <c r="AS55" s="490"/>
      <c r="AT55" s="490"/>
      <c r="AU55" s="143"/>
      <c r="AV55" s="490"/>
      <c r="AW55" s="490"/>
      <c r="AX55" s="490"/>
      <c r="AY55" s="490"/>
      <c r="AZ55" s="143"/>
      <c r="BA55" s="143"/>
      <c r="BB55" s="143"/>
      <c r="BC55" s="143"/>
      <c r="BD55" s="30"/>
      <c r="BE55" s="30"/>
      <c r="BF55" s="30"/>
      <c r="BG55" s="3"/>
      <c r="BH55" s="3"/>
      <c r="BI55" s="3"/>
      <c r="BL55" s="3"/>
    </row>
    <row r="56" spans="3:64" ht="12.75" customHeight="1">
      <c r="C56" s="1265" t="s">
        <v>342</v>
      </c>
      <c r="D56" s="1266"/>
      <c r="E56" s="252"/>
      <c r="F56" s="380"/>
      <c r="G56" s="380"/>
      <c r="H56" s="801"/>
      <c r="I56" s="1013"/>
      <c r="J56" s="380"/>
      <c r="K56" s="380"/>
      <c r="L56" s="801"/>
      <c r="M56" s="1013"/>
      <c r="N56" s="801"/>
      <c r="O56" s="801"/>
      <c r="P56" s="801"/>
      <c r="Q56" s="1013"/>
      <c r="R56" s="801"/>
      <c r="S56" s="801"/>
      <c r="T56" s="801"/>
      <c r="U56" s="801"/>
      <c r="V56" s="910"/>
      <c r="W56" s="801"/>
      <c r="X56" s="801"/>
      <c r="Y56" s="801"/>
      <c r="Z56" s="910"/>
      <c r="AA56" s="801"/>
      <c r="AB56" s="801"/>
      <c r="AC56" s="801"/>
      <c r="AD56" s="910"/>
      <c r="AE56" s="801"/>
      <c r="AF56" s="1013"/>
      <c r="AG56" s="1013"/>
      <c r="AH56" s="1013"/>
      <c r="AI56" s="800"/>
      <c r="AJ56" s="800"/>
      <c r="AK56" s="760"/>
      <c r="AL56" s="800"/>
      <c r="AM56" s="760"/>
      <c r="AN56" s="760"/>
      <c r="AO56" s="800"/>
      <c r="AP56" s="799"/>
      <c r="AQ56" s="559" t="s">
        <v>343</v>
      </c>
      <c r="AR56" s="550"/>
      <c r="AS56" s="550" t="s">
        <v>344</v>
      </c>
      <c r="AT56" s="551"/>
      <c r="AU56" s="143"/>
      <c r="AV56" s="564"/>
      <c r="AW56" s="564"/>
      <c r="AX56" s="564"/>
      <c r="AY56" s="564"/>
      <c r="AZ56" s="86"/>
      <c r="BA56" s="86"/>
      <c r="BB56" s="189"/>
      <c r="BC56" s="189"/>
      <c r="BD56" s="86"/>
      <c r="BE56" s="30"/>
      <c r="BF56" s="30"/>
      <c r="BG56" s="3"/>
      <c r="BH56" s="3"/>
      <c r="BI56" s="3"/>
      <c r="BL56" s="3"/>
    </row>
    <row r="57" spans="3:64" ht="12.75" customHeight="1">
      <c r="C57" s="1267" t="s">
        <v>38</v>
      </c>
      <c r="D57" s="1268"/>
      <c r="E57" s="463"/>
      <c r="F57" s="21" t="s">
        <v>332</v>
      </c>
      <c r="G57" s="21" t="s">
        <v>333</v>
      </c>
      <c r="H57" s="21" t="s">
        <v>334</v>
      </c>
      <c r="I57" s="14" t="s">
        <v>335</v>
      </c>
      <c r="J57" s="21" t="s">
        <v>278</v>
      </c>
      <c r="K57" s="772" t="s">
        <v>277</v>
      </c>
      <c r="L57" s="772" t="s">
        <v>276</v>
      </c>
      <c r="M57" s="773" t="s">
        <v>275</v>
      </c>
      <c r="N57" s="772" t="s">
        <v>237</v>
      </c>
      <c r="O57" s="772" t="s">
        <v>238</v>
      </c>
      <c r="P57" s="772" t="s">
        <v>239</v>
      </c>
      <c r="Q57" s="773" t="s">
        <v>240</v>
      </c>
      <c r="R57" s="772" t="s">
        <v>172</v>
      </c>
      <c r="S57" s="772" t="s">
        <v>173</v>
      </c>
      <c r="T57" s="772" t="s">
        <v>174</v>
      </c>
      <c r="U57" s="773" t="s">
        <v>171</v>
      </c>
      <c r="V57" s="774" t="s">
        <v>144</v>
      </c>
      <c r="W57" s="772" t="s">
        <v>145</v>
      </c>
      <c r="X57" s="772" t="s">
        <v>146</v>
      </c>
      <c r="Y57" s="772" t="e">
        <v>#REF!</v>
      </c>
      <c r="Z57" s="774" t="s">
        <v>123</v>
      </c>
      <c r="AA57" s="772" t="s">
        <v>122</v>
      </c>
      <c r="AB57" s="772" t="s">
        <v>121</v>
      </c>
      <c r="AC57" s="772" t="s">
        <v>120</v>
      </c>
      <c r="AD57" s="774" t="s">
        <v>86</v>
      </c>
      <c r="AE57" s="772" t="s">
        <v>87</v>
      </c>
      <c r="AF57" s="773" t="s">
        <v>88</v>
      </c>
      <c r="AG57" s="773" t="s">
        <v>29</v>
      </c>
      <c r="AH57" s="773" t="s">
        <v>29</v>
      </c>
      <c r="AI57" s="800"/>
      <c r="AJ57" s="800"/>
      <c r="AK57" s="760"/>
      <c r="AL57" s="800"/>
      <c r="AM57" s="760"/>
      <c r="AN57" s="760"/>
      <c r="AO57" s="800"/>
      <c r="AP57" s="799"/>
      <c r="AQ57" s="21" t="s">
        <v>334</v>
      </c>
      <c r="AR57" s="21" t="s">
        <v>276</v>
      </c>
      <c r="AS57" s="1282" t="s">
        <v>38</v>
      </c>
      <c r="AT57" s="1268"/>
      <c r="AU57" s="143"/>
      <c r="AV57" s="20" t="s">
        <v>279</v>
      </c>
      <c r="AW57" s="226" t="s">
        <v>241</v>
      </c>
      <c r="AX57" s="226" t="s">
        <v>175</v>
      </c>
      <c r="AY57" s="226" t="s">
        <v>125</v>
      </c>
      <c r="AZ57" s="23" t="s">
        <v>124</v>
      </c>
      <c r="BA57" s="23" t="s">
        <v>42</v>
      </c>
      <c r="BB57" s="23" t="s">
        <v>39</v>
      </c>
      <c r="BC57" s="23" t="s">
        <v>40</v>
      </c>
      <c r="BD57" s="23" t="s">
        <v>127</v>
      </c>
      <c r="BE57" s="30"/>
      <c r="BF57" s="30"/>
      <c r="BG57" s="3"/>
      <c r="BH57" s="3"/>
      <c r="BI57" s="3"/>
      <c r="BL57" s="3"/>
    </row>
    <row r="58" spans="1:64" ht="12.75" customHeight="1">
      <c r="A58" s="81"/>
      <c r="B58" s="7" t="s">
        <v>303</v>
      </c>
      <c r="C58" s="82">
        <v>1534</v>
      </c>
      <c r="D58" s="29">
        <v>0.8955049620548745</v>
      </c>
      <c r="E58" s="87"/>
      <c r="F58" s="569"/>
      <c r="G58" s="569"/>
      <c r="H58" s="569">
        <v>3247</v>
      </c>
      <c r="I58" s="573">
        <v>2647</v>
      </c>
      <c r="J58" s="569">
        <v>2622</v>
      </c>
      <c r="K58" s="569">
        <v>2475</v>
      </c>
      <c r="L58" s="569">
        <v>1713</v>
      </c>
      <c r="M58" s="573">
        <v>1641</v>
      </c>
      <c r="N58" s="569">
        <v>1913</v>
      </c>
      <c r="O58" s="569">
        <v>1697</v>
      </c>
      <c r="P58" s="569">
        <v>2571</v>
      </c>
      <c r="Q58" s="573">
        <v>1326</v>
      </c>
      <c r="R58" s="568">
        <v>892</v>
      </c>
      <c r="S58" s="569">
        <v>391</v>
      </c>
      <c r="T58" s="569">
        <v>0</v>
      </c>
      <c r="U58" s="573">
        <v>0</v>
      </c>
      <c r="V58" s="568">
        <v>0</v>
      </c>
      <c r="W58" s="569">
        <v>0</v>
      </c>
      <c r="X58" s="569">
        <v>0</v>
      </c>
      <c r="Y58" s="573">
        <v>0</v>
      </c>
      <c r="Z58" s="247">
        <v>0</v>
      </c>
      <c r="AA58" s="247">
        <v>0</v>
      </c>
      <c r="AB58" s="247" t="e">
        <v>#REF!</v>
      </c>
      <c r="AC58" s="247" t="e">
        <v>#REF!</v>
      </c>
      <c r="AD58" s="247" t="e">
        <v>#REF!</v>
      </c>
      <c r="AE58" s="247" t="e">
        <v>#REF!</v>
      </c>
      <c r="AF58" s="273" t="e">
        <v>#REF!</v>
      </c>
      <c r="AG58" s="273" t="e">
        <v>#REF!</v>
      </c>
      <c r="AH58" s="341" t="e">
        <v>#REF!</v>
      </c>
      <c r="AI58" s="143" t="e">
        <v>#REF!</v>
      </c>
      <c r="AJ58" s="143" t="e">
        <v>#REF!</v>
      </c>
      <c r="AK58" s="7" t="e">
        <v>#REF!</v>
      </c>
      <c r="AL58" s="143" t="e">
        <v>#REF!</v>
      </c>
      <c r="AM58" s="7" t="e">
        <v>#REF!</v>
      </c>
      <c r="AN58" s="7" t="e">
        <v>#REF!</v>
      </c>
      <c r="AO58" s="143" t="e">
        <v>#REF!</v>
      </c>
      <c r="AP58" s="87"/>
      <c r="AQ58" s="571">
        <v>5894</v>
      </c>
      <c r="AR58" s="525">
        <v>3354</v>
      </c>
      <c r="AS58" s="569">
        <v>2540</v>
      </c>
      <c r="AT58" s="29">
        <v>0.7573047107930829</v>
      </c>
      <c r="AU58" s="143"/>
      <c r="AV58" s="493">
        <v>8451</v>
      </c>
      <c r="AW58" s="493">
        <v>7507</v>
      </c>
      <c r="AX58" s="493">
        <v>1283</v>
      </c>
      <c r="AY58" s="493">
        <v>0</v>
      </c>
      <c r="AZ58" s="42">
        <v>0</v>
      </c>
      <c r="BA58" s="42">
        <v>1</v>
      </c>
      <c r="BB58" s="42">
        <v>0</v>
      </c>
      <c r="BC58" s="42">
        <v>0</v>
      </c>
      <c r="BD58" s="42">
        <v>14929</v>
      </c>
      <c r="BE58" s="30"/>
      <c r="BF58" s="30"/>
      <c r="BG58" s="3"/>
      <c r="BH58" s="3"/>
      <c r="BI58" s="3"/>
      <c r="BL58" s="3"/>
    </row>
    <row r="59" spans="1:64" ht="12.75" customHeight="1">
      <c r="A59" s="81"/>
      <c r="B59" s="7" t="s">
        <v>65</v>
      </c>
      <c r="C59" s="82">
        <v>1054</v>
      </c>
      <c r="D59" s="29">
        <v>0.19414256769202431</v>
      </c>
      <c r="E59" s="87"/>
      <c r="F59" s="247"/>
      <c r="G59" s="247"/>
      <c r="H59" s="247">
        <v>6483</v>
      </c>
      <c r="I59" s="273">
        <v>9869</v>
      </c>
      <c r="J59" s="247">
        <v>5123</v>
      </c>
      <c r="K59" s="247">
        <v>10790</v>
      </c>
      <c r="L59" s="247">
        <v>5429</v>
      </c>
      <c r="M59" s="273">
        <v>2097</v>
      </c>
      <c r="N59" s="247">
        <v>3397</v>
      </c>
      <c r="O59" s="247">
        <v>4159</v>
      </c>
      <c r="P59" s="247">
        <v>2923</v>
      </c>
      <c r="Q59" s="273">
        <v>3051</v>
      </c>
      <c r="R59" s="236">
        <v>1625</v>
      </c>
      <c r="S59" s="247">
        <v>758</v>
      </c>
      <c r="T59" s="247">
        <v>181</v>
      </c>
      <c r="U59" s="273">
        <v>21</v>
      </c>
      <c r="V59" s="236">
        <v>0</v>
      </c>
      <c r="W59" s="247">
        <v>0</v>
      </c>
      <c r="X59" s="247">
        <v>0</v>
      </c>
      <c r="Y59" s="273">
        <v>0</v>
      </c>
      <c r="Z59" s="247">
        <v>3508</v>
      </c>
      <c r="AA59" s="247">
        <v>316</v>
      </c>
      <c r="AB59" s="247" t="e">
        <v>#REF!</v>
      </c>
      <c r="AC59" s="247" t="e">
        <v>#REF!</v>
      </c>
      <c r="AD59" s="247" t="e">
        <v>#REF!</v>
      </c>
      <c r="AE59" s="247" t="e">
        <v>#REF!</v>
      </c>
      <c r="AF59" s="273" t="e">
        <v>#REF!</v>
      </c>
      <c r="AG59" s="273" t="e">
        <v>#REF!</v>
      </c>
      <c r="AH59" s="341" t="e">
        <v>#REF!</v>
      </c>
      <c r="AI59" s="143" t="e">
        <v>#REF!</v>
      </c>
      <c r="AJ59" s="143" t="e">
        <v>#REF!</v>
      </c>
      <c r="AK59" s="7" t="e">
        <v>#REF!</v>
      </c>
      <c r="AL59" s="143" t="e">
        <v>#REF!</v>
      </c>
      <c r="AM59" s="7" t="e">
        <v>#REF!</v>
      </c>
      <c r="AN59" s="7" t="e">
        <v>#REF!</v>
      </c>
      <c r="AO59" s="143" t="e">
        <v>#REF!</v>
      </c>
      <c r="AP59" s="87"/>
      <c r="AQ59" s="571">
        <v>16352</v>
      </c>
      <c r="AR59" s="525">
        <v>7526</v>
      </c>
      <c r="AS59" s="501">
        <v>8826</v>
      </c>
      <c r="AT59" s="29">
        <v>1.1727345203295243</v>
      </c>
      <c r="AU59" s="143"/>
      <c r="AV59" s="494">
        <v>23439</v>
      </c>
      <c r="AW59" s="494">
        <v>13530</v>
      </c>
      <c r="AX59" s="494">
        <v>2585</v>
      </c>
      <c r="AY59" s="494">
        <v>0</v>
      </c>
      <c r="AZ59" s="42">
        <v>4655</v>
      </c>
      <c r="BA59" s="42">
        <v>7406</v>
      </c>
      <c r="BB59" s="42">
        <v>10110</v>
      </c>
      <c r="BC59" s="42">
        <v>6729</v>
      </c>
      <c r="BD59" s="42">
        <v>87191</v>
      </c>
      <c r="BE59" s="30"/>
      <c r="BF59" s="30"/>
      <c r="BG59" s="3"/>
      <c r="BH59" s="3"/>
      <c r="BI59" s="3"/>
      <c r="BL59" s="3"/>
    </row>
    <row r="60" spans="1:64" ht="12.75" customHeight="1">
      <c r="A60" s="81"/>
      <c r="B60" s="7" t="s">
        <v>158</v>
      </c>
      <c r="C60" s="82">
        <v>1009</v>
      </c>
      <c r="D60" s="29">
        <v>1.4171348314606742</v>
      </c>
      <c r="E60" s="87"/>
      <c r="F60" s="247"/>
      <c r="G60" s="247"/>
      <c r="H60" s="247">
        <v>1721</v>
      </c>
      <c r="I60" s="273">
        <v>935</v>
      </c>
      <c r="J60" s="247">
        <v>805</v>
      </c>
      <c r="K60" s="247">
        <v>1759</v>
      </c>
      <c r="L60" s="247">
        <v>712</v>
      </c>
      <c r="M60" s="273">
        <v>638</v>
      </c>
      <c r="N60" s="247">
        <v>707</v>
      </c>
      <c r="O60" s="247">
        <v>1133</v>
      </c>
      <c r="P60" s="247">
        <v>455</v>
      </c>
      <c r="Q60" s="273">
        <v>1053</v>
      </c>
      <c r="R60" s="236">
        <v>1020</v>
      </c>
      <c r="S60" s="247">
        <v>5528</v>
      </c>
      <c r="T60" s="247">
        <v>22</v>
      </c>
      <c r="U60" s="273">
        <v>337</v>
      </c>
      <c r="V60" s="236">
        <v>191</v>
      </c>
      <c r="W60" s="247">
        <v>0</v>
      </c>
      <c r="X60" s="247">
        <v>0</v>
      </c>
      <c r="Y60" s="273">
        <v>0</v>
      </c>
      <c r="Z60" s="247">
        <v>0</v>
      </c>
      <c r="AA60" s="247">
        <v>0</v>
      </c>
      <c r="AB60" s="247" t="e">
        <v>#REF!</v>
      </c>
      <c r="AC60" s="247" t="e">
        <v>#REF!</v>
      </c>
      <c r="AD60" s="247" t="e">
        <v>#REF!</v>
      </c>
      <c r="AE60" s="247" t="e">
        <v>#REF!</v>
      </c>
      <c r="AF60" s="273" t="e">
        <v>#REF!</v>
      </c>
      <c r="AG60" s="273" t="e">
        <v>#REF!</v>
      </c>
      <c r="AH60" s="341" t="e">
        <v>#REF!</v>
      </c>
      <c r="AI60" s="143" t="e">
        <v>#REF!</v>
      </c>
      <c r="AJ60" s="143" t="e">
        <v>#REF!</v>
      </c>
      <c r="AK60" s="7" t="e">
        <v>#REF!</v>
      </c>
      <c r="AL60" s="143" t="e">
        <v>#REF!</v>
      </c>
      <c r="AM60" s="7" t="e">
        <v>#REF!</v>
      </c>
      <c r="AN60" s="7" t="e">
        <v>#REF!</v>
      </c>
      <c r="AO60" s="143" t="e">
        <v>#REF!</v>
      </c>
      <c r="AP60" s="87"/>
      <c r="AQ60" s="571">
        <v>2656</v>
      </c>
      <c r="AR60" s="525">
        <v>1350</v>
      </c>
      <c r="AS60" s="501">
        <v>1306</v>
      </c>
      <c r="AT60" s="29">
        <v>0.9674074074074074</v>
      </c>
      <c r="AU60" s="143"/>
      <c r="AV60" s="494">
        <v>3914</v>
      </c>
      <c r="AW60" s="494">
        <v>3348</v>
      </c>
      <c r="AX60" s="494">
        <v>6907</v>
      </c>
      <c r="AY60" s="494">
        <v>191</v>
      </c>
      <c r="AZ60" s="42">
        <v>-724</v>
      </c>
      <c r="BA60" s="42">
        <v>0</v>
      </c>
      <c r="BB60" s="42">
        <v>0</v>
      </c>
      <c r="BC60" s="42">
        <v>0</v>
      </c>
      <c r="BD60" s="42">
        <v>3937</v>
      </c>
      <c r="BE60" s="30"/>
      <c r="BF60" s="30"/>
      <c r="BG60" s="3"/>
      <c r="BH60" s="3"/>
      <c r="BI60" s="3"/>
      <c r="BL60" s="3"/>
    </row>
    <row r="61" spans="1:64" ht="12.75" customHeight="1">
      <c r="A61" s="81"/>
      <c r="B61" s="7" t="s">
        <v>66</v>
      </c>
      <c r="C61" s="82">
        <v>1</v>
      </c>
      <c r="D61" s="29" t="s">
        <v>41</v>
      </c>
      <c r="E61" s="87"/>
      <c r="F61" s="247"/>
      <c r="G61" s="247"/>
      <c r="H61" s="247">
        <v>1</v>
      </c>
      <c r="I61" s="273">
        <v>4</v>
      </c>
      <c r="J61" s="247">
        <v>0</v>
      </c>
      <c r="K61" s="247">
        <v>0</v>
      </c>
      <c r="L61" s="247">
        <v>0</v>
      </c>
      <c r="M61" s="273">
        <v>-10</v>
      </c>
      <c r="N61" s="247">
        <v>8</v>
      </c>
      <c r="O61" s="247">
        <v>-11</v>
      </c>
      <c r="P61" s="247">
        <v>11</v>
      </c>
      <c r="Q61" s="273">
        <v>-247</v>
      </c>
      <c r="R61" s="236">
        <v>-103</v>
      </c>
      <c r="S61" s="247">
        <v>-135</v>
      </c>
      <c r="T61" s="247">
        <v>-682</v>
      </c>
      <c r="U61" s="273">
        <v>-172</v>
      </c>
      <c r="V61" s="236">
        <v>316</v>
      </c>
      <c r="W61" s="247">
        <v>377</v>
      </c>
      <c r="X61" s="247">
        <v>310</v>
      </c>
      <c r="Y61" s="273">
        <v>-204</v>
      </c>
      <c r="Z61" s="247">
        <v>-45</v>
      </c>
      <c r="AA61" s="247">
        <v>1</v>
      </c>
      <c r="AB61" s="247" t="e">
        <v>#REF!</v>
      </c>
      <c r="AC61" s="247" t="e">
        <v>#REF!</v>
      </c>
      <c r="AD61" s="247" t="e">
        <v>#REF!</v>
      </c>
      <c r="AE61" s="247" t="e">
        <v>#REF!</v>
      </c>
      <c r="AF61" s="273" t="e">
        <v>#REF!</v>
      </c>
      <c r="AG61" s="273" t="e">
        <v>#REF!</v>
      </c>
      <c r="AH61" s="341" t="e">
        <v>#REF!</v>
      </c>
      <c r="AI61" s="143" t="e">
        <v>#REF!</v>
      </c>
      <c r="AJ61" s="143" t="e">
        <v>#REF!</v>
      </c>
      <c r="AK61" s="7" t="e">
        <v>#REF!</v>
      </c>
      <c r="AL61" s="143" t="e">
        <v>#REF!</v>
      </c>
      <c r="AM61" s="7" t="e">
        <v>#REF!</v>
      </c>
      <c r="AN61" s="7" t="e">
        <v>#REF!</v>
      </c>
      <c r="AO61" s="143" t="e">
        <v>#REF!</v>
      </c>
      <c r="AP61" s="87"/>
      <c r="AQ61" s="571">
        <v>5</v>
      </c>
      <c r="AR61" s="525">
        <v>-10</v>
      </c>
      <c r="AS61" s="501">
        <v>15</v>
      </c>
      <c r="AT61" s="29">
        <v>1.5</v>
      </c>
      <c r="AU61" s="143"/>
      <c r="AV61" s="494">
        <v>-10</v>
      </c>
      <c r="AW61" s="494">
        <v>-239</v>
      </c>
      <c r="AX61" s="494">
        <v>-1092</v>
      </c>
      <c r="AY61" s="494">
        <v>799</v>
      </c>
      <c r="AZ61" s="42">
        <v>1657</v>
      </c>
      <c r="BA61" s="42">
        <v>-830</v>
      </c>
      <c r="BB61" s="42">
        <v>-796</v>
      </c>
      <c r="BC61" s="42">
        <v>9000</v>
      </c>
      <c r="BD61" s="42">
        <v>16467</v>
      </c>
      <c r="BE61" s="30"/>
      <c r="BF61" s="30"/>
      <c r="BG61" s="3"/>
      <c r="BH61" s="3"/>
      <c r="BI61" s="3"/>
      <c r="BL61" s="3"/>
    </row>
    <row r="62" spans="1:64" ht="12.75" customHeight="1">
      <c r="A62" s="81"/>
      <c r="B62" s="7" t="s">
        <v>67</v>
      </c>
      <c r="C62" s="82">
        <v>130</v>
      </c>
      <c r="D62" s="29">
        <v>0.38235294117647056</v>
      </c>
      <c r="E62" s="87"/>
      <c r="F62" s="247"/>
      <c r="G62" s="247"/>
      <c r="H62" s="247">
        <v>470</v>
      </c>
      <c r="I62" s="273">
        <v>379</v>
      </c>
      <c r="J62" s="247">
        <v>636</v>
      </c>
      <c r="K62" s="247">
        <v>343</v>
      </c>
      <c r="L62" s="247">
        <v>340</v>
      </c>
      <c r="M62" s="273">
        <v>270</v>
      </c>
      <c r="N62" s="247">
        <v>265</v>
      </c>
      <c r="O62" s="247">
        <v>221</v>
      </c>
      <c r="P62" s="247">
        <v>189</v>
      </c>
      <c r="Q62" s="273">
        <v>212</v>
      </c>
      <c r="R62" s="236">
        <v>278</v>
      </c>
      <c r="S62" s="247">
        <v>101</v>
      </c>
      <c r="T62" s="247">
        <v>2</v>
      </c>
      <c r="U62" s="273">
        <v>55</v>
      </c>
      <c r="V62" s="236">
        <v>77</v>
      </c>
      <c r="W62" s="247">
        <v>45</v>
      </c>
      <c r="X62" s="247">
        <v>53</v>
      </c>
      <c r="Y62" s="273">
        <v>45</v>
      </c>
      <c r="Z62" s="247">
        <v>42</v>
      </c>
      <c r="AA62" s="247">
        <v>13</v>
      </c>
      <c r="AB62" s="247" t="e">
        <v>#REF!</v>
      </c>
      <c r="AC62" s="247" t="e">
        <v>#REF!</v>
      </c>
      <c r="AD62" s="247" t="e">
        <v>#REF!</v>
      </c>
      <c r="AE62" s="247" t="e">
        <v>#REF!</v>
      </c>
      <c r="AF62" s="273" t="e">
        <v>#REF!</v>
      </c>
      <c r="AG62" s="273" t="e">
        <v>#REF!</v>
      </c>
      <c r="AH62" s="341" t="e">
        <v>#REF!</v>
      </c>
      <c r="AI62" s="143" t="e">
        <v>#REF!</v>
      </c>
      <c r="AJ62" s="143" t="e">
        <v>#REF!</v>
      </c>
      <c r="AK62" s="7" t="e">
        <v>#REF!</v>
      </c>
      <c r="AL62" s="143" t="e">
        <v>#REF!</v>
      </c>
      <c r="AM62" s="7" t="e">
        <v>#REF!</v>
      </c>
      <c r="AN62" s="7" t="e">
        <v>#REF!</v>
      </c>
      <c r="AO62" s="143" t="e">
        <v>#REF!</v>
      </c>
      <c r="AP62" s="87"/>
      <c r="AQ62" s="571">
        <v>849</v>
      </c>
      <c r="AR62" s="525">
        <v>610</v>
      </c>
      <c r="AS62" s="501">
        <v>239</v>
      </c>
      <c r="AT62" s="29">
        <v>0.3918032786885246</v>
      </c>
      <c r="AU62" s="143"/>
      <c r="AV62" s="494">
        <v>1589</v>
      </c>
      <c r="AW62" s="494">
        <v>887</v>
      </c>
      <c r="AX62" s="494">
        <v>436</v>
      </c>
      <c r="AY62" s="494">
        <v>220</v>
      </c>
      <c r="AZ62" s="42">
        <v>70</v>
      </c>
      <c r="BA62" s="42">
        <v>248</v>
      </c>
      <c r="BB62" s="42">
        <v>610</v>
      </c>
      <c r="BC62" s="42">
        <v>171</v>
      </c>
      <c r="BD62" s="42">
        <v>2491</v>
      </c>
      <c r="BE62" s="30"/>
      <c r="BF62" s="30"/>
      <c r="BG62" s="3"/>
      <c r="BH62" s="3"/>
      <c r="BI62" s="3"/>
      <c r="BL62" s="3"/>
    </row>
    <row r="63" spans="1:64" ht="12.75" customHeight="1">
      <c r="A63" s="188"/>
      <c r="B63" s="7" t="s">
        <v>68</v>
      </c>
      <c r="C63" s="82">
        <v>-130</v>
      </c>
      <c r="D63" s="144">
        <v>-0.4377104377104377</v>
      </c>
      <c r="E63" s="467"/>
      <c r="F63" s="305"/>
      <c r="G63" s="305"/>
      <c r="H63" s="305">
        <v>167</v>
      </c>
      <c r="I63" s="389">
        <v>216</v>
      </c>
      <c r="J63" s="305">
        <v>-32</v>
      </c>
      <c r="K63" s="305">
        <v>608</v>
      </c>
      <c r="L63" s="305">
        <v>297</v>
      </c>
      <c r="M63" s="389">
        <v>228</v>
      </c>
      <c r="N63" s="305">
        <v>135</v>
      </c>
      <c r="O63" s="305">
        <v>99</v>
      </c>
      <c r="P63" s="305">
        <v>8</v>
      </c>
      <c r="Q63" s="389">
        <v>12</v>
      </c>
      <c r="R63" s="244">
        <v>1</v>
      </c>
      <c r="S63" s="305">
        <v>51</v>
      </c>
      <c r="T63" s="305">
        <v>310</v>
      </c>
      <c r="U63" s="389">
        <v>11</v>
      </c>
      <c r="V63" s="244">
        <v>19</v>
      </c>
      <c r="W63" s="305">
        <v>-6</v>
      </c>
      <c r="X63" s="305">
        <v>-2</v>
      </c>
      <c r="Y63" s="389">
        <v>7</v>
      </c>
      <c r="Z63" s="247">
        <v>-11</v>
      </c>
      <c r="AA63" s="247">
        <v>3</v>
      </c>
      <c r="AB63" s="247" t="e">
        <v>#REF!</v>
      </c>
      <c r="AC63" s="247" t="e">
        <v>#REF!</v>
      </c>
      <c r="AD63" s="247" t="e">
        <v>#REF!</v>
      </c>
      <c r="AE63" s="305" t="e">
        <v>#REF!</v>
      </c>
      <c r="AF63" s="273" t="e">
        <v>#REF!</v>
      </c>
      <c r="AG63" s="273" t="e">
        <v>#REF!</v>
      </c>
      <c r="AH63" s="343" t="e">
        <v>#REF!</v>
      </c>
      <c r="AI63" s="15" t="e">
        <v>#REF!</v>
      </c>
      <c r="AJ63" s="15" t="e">
        <v>#REF!</v>
      </c>
      <c r="AK63" s="15" t="e">
        <v>#REF!</v>
      </c>
      <c r="AL63" s="15" t="e">
        <v>#REF!</v>
      </c>
      <c r="AM63" s="15" t="e">
        <v>#REF!</v>
      </c>
      <c r="AN63" s="15" t="e">
        <v>#REF!</v>
      </c>
      <c r="AO63" s="15" t="e">
        <v>#REF!</v>
      </c>
      <c r="AP63" s="87"/>
      <c r="AQ63" s="571">
        <v>383</v>
      </c>
      <c r="AR63" s="525">
        <v>525</v>
      </c>
      <c r="AS63" s="502">
        <v>-142</v>
      </c>
      <c r="AT63" s="29">
        <v>-0.2704761904761905</v>
      </c>
      <c r="AU63" s="81"/>
      <c r="AV63" s="495">
        <v>1101</v>
      </c>
      <c r="AW63" s="495">
        <v>254</v>
      </c>
      <c r="AX63" s="495">
        <v>373</v>
      </c>
      <c r="AY63" s="495">
        <v>18</v>
      </c>
      <c r="AZ63" s="42">
        <v>236</v>
      </c>
      <c r="BA63" s="42">
        <v>-44</v>
      </c>
      <c r="BB63" s="42">
        <v>13</v>
      </c>
      <c r="BC63" s="42">
        <v>-3</v>
      </c>
      <c r="BD63" s="42">
        <v>885</v>
      </c>
      <c r="BE63" s="30"/>
      <c r="BF63" s="30"/>
      <c r="BG63" s="3"/>
      <c r="BH63" s="3"/>
      <c r="BI63" s="3"/>
      <c r="BL63" s="3"/>
    </row>
    <row r="64" spans="1:64" ht="12.75" customHeight="1">
      <c r="A64" s="188"/>
      <c r="B64" s="7"/>
      <c r="C64" s="444">
        <v>3598</v>
      </c>
      <c r="D64" s="144">
        <v>0.4237427864798021</v>
      </c>
      <c r="E64" s="24"/>
      <c r="F64" s="303"/>
      <c r="G64" s="303"/>
      <c r="H64" s="303">
        <v>12089</v>
      </c>
      <c r="I64" s="447">
        <v>14050</v>
      </c>
      <c r="J64" s="303">
        <v>9154</v>
      </c>
      <c r="K64" s="303">
        <v>15975</v>
      </c>
      <c r="L64" s="303">
        <v>8491</v>
      </c>
      <c r="M64" s="447">
        <v>4864</v>
      </c>
      <c r="N64" s="303">
        <v>6425</v>
      </c>
      <c r="O64" s="303">
        <v>7298</v>
      </c>
      <c r="P64" s="303">
        <v>6157</v>
      </c>
      <c r="Q64" s="447">
        <v>5407</v>
      </c>
      <c r="R64" s="303">
        <v>3713</v>
      </c>
      <c r="S64" s="303">
        <v>6694</v>
      </c>
      <c r="T64" s="303">
        <v>-167</v>
      </c>
      <c r="U64" s="447">
        <v>252</v>
      </c>
      <c r="V64" s="303">
        <v>603</v>
      </c>
      <c r="W64" s="303">
        <v>416</v>
      </c>
      <c r="X64" s="303">
        <v>361</v>
      </c>
      <c r="Y64" s="447">
        <v>-152</v>
      </c>
      <c r="Z64" s="303">
        <v>3494</v>
      </c>
      <c r="AA64" s="303">
        <v>333</v>
      </c>
      <c r="AB64" s="303" t="e">
        <v>#REF!</v>
      </c>
      <c r="AC64" s="447" t="e">
        <v>#REF!</v>
      </c>
      <c r="AD64" s="302" t="e">
        <v>#REF!</v>
      </c>
      <c r="AE64" s="303" t="e">
        <v>#REF!</v>
      </c>
      <c r="AF64" s="447" t="e">
        <v>#REF!</v>
      </c>
      <c r="AG64" s="447" t="e">
        <v>#REF!</v>
      </c>
      <c r="AH64" s="447" t="e">
        <v>#REF!</v>
      </c>
      <c r="AI64" s="2" t="e">
        <v>#REF!</v>
      </c>
      <c r="AJ64" s="2" t="e">
        <v>#REF!</v>
      </c>
      <c r="AK64" s="2" t="e">
        <v>#REF!</v>
      </c>
      <c r="AL64" s="2" t="e">
        <v>#REF!</v>
      </c>
      <c r="AM64" s="2" t="e">
        <v>#REF!</v>
      </c>
      <c r="AN64" s="2" t="e">
        <v>#REF!</v>
      </c>
      <c r="AO64" s="2" t="e">
        <v>#REF!</v>
      </c>
      <c r="AP64" s="24"/>
      <c r="AQ64" s="570">
        <v>26139</v>
      </c>
      <c r="AR64" s="449">
        <v>13355</v>
      </c>
      <c r="AS64" s="503">
        <v>12784</v>
      </c>
      <c r="AT64" s="165">
        <v>0.957244477723699</v>
      </c>
      <c r="AV64" s="496">
        <v>38484</v>
      </c>
      <c r="AW64" s="496">
        <v>25287</v>
      </c>
      <c r="AX64" s="496">
        <v>10492</v>
      </c>
      <c r="AY64" s="496">
        <v>1228</v>
      </c>
      <c r="AZ64" s="446">
        <v>5894</v>
      </c>
      <c r="BA64" s="446">
        <v>6781</v>
      </c>
      <c r="BB64" s="450">
        <v>9937</v>
      </c>
      <c r="BC64" s="450">
        <v>15897</v>
      </c>
      <c r="BD64" s="168">
        <v>125900</v>
      </c>
      <c r="BE64" s="30"/>
      <c r="BF64" s="30"/>
      <c r="BG64" s="3"/>
      <c r="BH64" s="3"/>
      <c r="BI64" s="3"/>
      <c r="BL64" s="3"/>
    </row>
    <row r="65" spans="2:61" ht="12.75" customHeight="1">
      <c r="B65" s="13"/>
      <c r="C65" s="248"/>
      <c r="D65" s="248"/>
      <c r="E65" s="248"/>
      <c r="F65" s="248"/>
      <c r="G65" s="248"/>
      <c r="H65" s="248"/>
      <c r="I65" s="2"/>
      <c r="J65" s="248"/>
      <c r="K65" s="248"/>
      <c r="L65" s="248"/>
      <c r="M65" s="2"/>
      <c r="N65" s="248"/>
      <c r="O65" s="248"/>
      <c r="P65" s="248"/>
      <c r="Q65" s="2"/>
      <c r="R65" s="248"/>
      <c r="S65" s="248"/>
      <c r="T65" s="248"/>
      <c r="U65" s="2"/>
      <c r="V65" s="248"/>
      <c r="W65" s="248"/>
      <c r="X65" s="248"/>
      <c r="Y65" s="2"/>
      <c r="Z65" s="248"/>
      <c r="AA65" s="248"/>
      <c r="AB65" s="248"/>
      <c r="AC65" s="2"/>
      <c r="AD65" s="248"/>
      <c r="AE65" s="248"/>
      <c r="AF65" s="248"/>
      <c r="AG65" s="2"/>
      <c r="AK65" s="2"/>
      <c r="AM65" s="2"/>
      <c r="AN65" s="2"/>
      <c r="AO65" s="249"/>
      <c r="AP65" s="237"/>
      <c r="AQ65" s="237"/>
      <c r="AR65" s="237"/>
      <c r="AS65" s="237"/>
      <c r="AT65" s="237"/>
      <c r="AU65" s="239"/>
      <c r="AV65" s="237"/>
      <c r="AW65" s="237"/>
      <c r="AX65" s="237"/>
      <c r="AY65" s="237"/>
      <c r="AZ65" s="239"/>
      <c r="BA65" s="239"/>
      <c r="BG65" s="3"/>
      <c r="BH65" s="3"/>
      <c r="BI65" s="3"/>
    </row>
    <row r="66" ht="12.75">
      <c r="A66" s="7" t="s">
        <v>351</v>
      </c>
    </row>
    <row r="67" spans="1:61" ht="12.75">
      <c r="A67" s="1" t="s">
        <v>28</v>
      </c>
      <c r="C67" s="81"/>
      <c r="D67" s="81"/>
      <c r="E67" s="143"/>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497"/>
      <c r="AT67" s="497"/>
      <c r="AU67" s="207"/>
      <c r="AV67" s="497"/>
      <c r="AW67" s="497"/>
      <c r="AX67" s="497"/>
      <c r="AY67" s="497"/>
      <c r="AZ67" s="207"/>
      <c r="BA67" s="207"/>
      <c r="BB67" s="207"/>
      <c r="BC67" s="207"/>
      <c r="BD67" s="207"/>
      <c r="BG67" s="3"/>
      <c r="BH67" s="3"/>
      <c r="BI67" s="3"/>
    </row>
    <row r="68" spans="1:24" ht="12.75">
      <c r="A68" s="2"/>
      <c r="B68" s="3"/>
      <c r="C68" s="237"/>
      <c r="D68" s="237"/>
      <c r="E68" s="237"/>
      <c r="F68" s="31"/>
      <c r="G68" s="31"/>
      <c r="H68" s="31"/>
      <c r="I68" s="31"/>
      <c r="J68" s="31"/>
      <c r="K68" s="31"/>
      <c r="L68" s="31"/>
      <c r="M68" s="31"/>
      <c r="N68" s="31"/>
      <c r="O68" s="31"/>
      <c r="P68" s="31"/>
      <c r="Q68" s="31"/>
      <c r="R68" s="31"/>
      <c r="S68" s="31"/>
      <c r="T68" s="31"/>
      <c r="U68" s="31"/>
      <c r="V68" s="31"/>
      <c r="W68" s="31"/>
      <c r="X68" s="31"/>
    </row>
    <row r="69" spans="1:55" ht="12.75">
      <c r="A69" s="7" t="s">
        <v>259</v>
      </c>
      <c r="C69" s="81"/>
      <c r="D69" s="81"/>
      <c r="E69" s="143"/>
      <c r="F69" s="143"/>
      <c r="G69" s="143"/>
      <c r="H69" s="143"/>
      <c r="I69"/>
      <c r="J69" s="143"/>
      <c r="K69" s="143"/>
      <c r="L69" s="143"/>
      <c r="M69"/>
      <c r="N69" s="143"/>
      <c r="O69" s="143"/>
      <c r="P69" s="143"/>
      <c r="Q69"/>
      <c r="R69" s="143"/>
      <c r="S69" s="143"/>
      <c r="T69" s="143"/>
      <c r="U69"/>
      <c r="V69" s="143"/>
      <c r="W69" s="143"/>
      <c r="X69" s="143"/>
      <c r="Y69"/>
      <c r="Z69" s="143"/>
      <c r="AA69" s="143"/>
      <c r="AB69" s="143"/>
      <c r="AC69"/>
      <c r="AD69" s="143"/>
      <c r="AE69" s="143"/>
      <c r="AF69" s="143"/>
      <c r="AO69" s="30"/>
      <c r="AP69" s="143"/>
      <c r="AQ69" s="143"/>
      <c r="AR69" s="143"/>
      <c r="AS69" s="490"/>
      <c r="AT69" s="490"/>
      <c r="AU69" s="81"/>
      <c r="AV69" s="490"/>
      <c r="AW69" s="1203"/>
      <c r="AX69" s="490"/>
      <c r="AY69" s="490"/>
      <c r="AZ69" s="81"/>
      <c r="BA69" s="81"/>
      <c r="BC69" s="30"/>
    </row>
    <row r="70" spans="3:55" ht="12.75">
      <c r="C70" s="81"/>
      <c r="D70" s="81"/>
      <c r="E70" s="143"/>
      <c r="F70" s="143"/>
      <c r="G70" s="143"/>
      <c r="H70" s="143"/>
      <c r="I70"/>
      <c r="J70" s="143"/>
      <c r="K70" s="143"/>
      <c r="L70" s="143"/>
      <c r="M70"/>
      <c r="N70" s="143"/>
      <c r="O70" s="143"/>
      <c r="P70" s="469"/>
      <c r="Q70"/>
      <c r="R70" s="143"/>
      <c r="S70" s="143"/>
      <c r="T70" s="143"/>
      <c r="U70"/>
      <c r="V70" s="143"/>
      <c r="W70" s="143"/>
      <c r="X70" s="143"/>
      <c r="Y70"/>
      <c r="Z70" s="143"/>
      <c r="AA70" s="143"/>
      <c r="AB70" s="143"/>
      <c r="AC70"/>
      <c r="AD70" s="143"/>
      <c r="AE70" s="143"/>
      <c r="AF70" s="143"/>
      <c r="AO70" s="30"/>
      <c r="AP70" s="143"/>
      <c r="AQ70" s="143"/>
      <c r="AR70" s="143"/>
      <c r="AS70" s="103"/>
      <c r="AT70" s="103"/>
      <c r="AU70" s="81"/>
      <c r="AV70" s="490"/>
      <c r="AW70" s="490"/>
      <c r="AX70" s="490"/>
      <c r="AY70" s="490"/>
      <c r="AZ70" s="81"/>
      <c r="BA70" s="81"/>
      <c r="BC70" s="7"/>
    </row>
    <row r="71" spans="9:57" ht="12.75">
      <c r="I71"/>
      <c r="M71"/>
      <c r="Q71"/>
      <c r="R71" s="143"/>
      <c r="U71"/>
      <c r="Y71"/>
      <c r="AC71"/>
      <c r="AO71" s="11"/>
      <c r="AP71" s="3"/>
      <c r="AQ71" s="3"/>
      <c r="AR71" s="3"/>
      <c r="AV71" s="484"/>
      <c r="AW71" s="484"/>
      <c r="AX71" s="484"/>
      <c r="AY71" s="484"/>
      <c r="BC71" s="31"/>
      <c r="BE71" s="30"/>
    </row>
    <row r="72" spans="9:57" ht="12.75">
      <c r="I72"/>
      <c r="M72"/>
      <c r="Q72"/>
      <c r="R72" s="143"/>
      <c r="U72"/>
      <c r="Y72"/>
      <c r="AC72"/>
      <c r="AO72" s="32"/>
      <c r="AP72" s="3"/>
      <c r="AQ72" s="3"/>
      <c r="AR72" s="3"/>
      <c r="AV72" s="484"/>
      <c r="AW72" s="484"/>
      <c r="AX72" s="484"/>
      <c r="AY72" s="484"/>
      <c r="BC72" s="2"/>
      <c r="BE72" s="277"/>
    </row>
    <row r="73" spans="9:55" ht="12.75">
      <c r="I73"/>
      <c r="M73"/>
      <c r="Q73"/>
      <c r="R73" s="143"/>
      <c r="U73"/>
      <c r="Y73"/>
      <c r="AC73"/>
      <c r="AO73" s="147"/>
      <c r="AP73" s="3"/>
      <c r="AQ73" s="3"/>
      <c r="AR73" s="3"/>
      <c r="AV73" s="484"/>
      <c r="AW73" s="484"/>
      <c r="AX73" s="484"/>
      <c r="AY73" s="484"/>
      <c r="BC73" s="2"/>
    </row>
    <row r="74" spans="9:55" ht="12.75">
      <c r="I74"/>
      <c r="M74"/>
      <c r="Q74"/>
      <c r="R74" s="143"/>
      <c r="U74"/>
      <c r="Y74"/>
      <c r="AC74"/>
      <c r="AO74" s="2"/>
      <c r="AP74" s="3"/>
      <c r="AQ74" s="3"/>
      <c r="AR74" s="3"/>
      <c r="AV74" s="484"/>
      <c r="AW74" s="484"/>
      <c r="AX74" s="484"/>
      <c r="AY74" s="484"/>
      <c r="BC74" s="31"/>
    </row>
    <row r="75" spans="18:61" ht="12.75">
      <c r="R75" s="143"/>
      <c r="Y75" s="31">
        <v>0</v>
      </c>
      <c r="Z75" s="31">
        <v>0</v>
      </c>
      <c r="AA75" s="31">
        <v>0</v>
      </c>
      <c r="AB75" s="31" t="e">
        <v>#REF!</v>
      </c>
      <c r="AC75" s="31" t="e">
        <v>#REF!</v>
      </c>
      <c r="AD75" s="31" t="e">
        <v>#REF!</v>
      </c>
      <c r="AE75" s="31" t="e">
        <v>#REF!</v>
      </c>
      <c r="AF75" s="31" t="e">
        <v>#REF!</v>
      </c>
      <c r="AG75" s="31" t="e">
        <v>#REF!</v>
      </c>
      <c r="AH75" s="31" t="e">
        <v>#REF!</v>
      </c>
      <c r="AI75" s="31" t="e">
        <v>#REF!</v>
      </c>
      <c r="AJ75" s="31" t="e">
        <v>#REF!</v>
      </c>
      <c r="AK75" s="31" t="e">
        <v>#REF!</v>
      </c>
      <c r="AL75" s="31" t="e">
        <v>#REF!</v>
      </c>
      <c r="AM75" s="31" t="e">
        <v>#REF!</v>
      </c>
      <c r="AN75" s="31" t="e">
        <v>#REF!</v>
      </c>
      <c r="AO75" s="31" t="e">
        <v>#REF!</v>
      </c>
      <c r="AP75" s="31"/>
      <c r="AQ75" s="31"/>
      <c r="AR75" s="31"/>
      <c r="AS75" s="489">
        <v>0</v>
      </c>
      <c r="AT75" s="489">
        <v>0</v>
      </c>
      <c r="AU75" s="31"/>
      <c r="AV75" s="489"/>
      <c r="AW75" s="489"/>
      <c r="AX75" s="489"/>
      <c r="AY75" s="489">
        <v>0</v>
      </c>
      <c r="AZ75" s="31">
        <v>0</v>
      </c>
      <c r="BA75" s="31">
        <v>0</v>
      </c>
      <c r="BB75" s="31">
        <v>0</v>
      </c>
      <c r="BC75" s="31">
        <v>0</v>
      </c>
      <c r="BD75" s="31">
        <v>0</v>
      </c>
      <c r="BG75" s="3"/>
      <c r="BH75" s="3"/>
      <c r="BI75" s="3"/>
    </row>
    <row r="76" spans="9:55" ht="12.75">
      <c r="I76"/>
      <c r="M76"/>
      <c r="Q76"/>
      <c r="R76" s="143"/>
      <c r="U76"/>
      <c r="Y76"/>
      <c r="AC76"/>
      <c r="AO76" s="31"/>
      <c r="AP76" s="3"/>
      <c r="AQ76" s="3"/>
      <c r="AR76" s="3"/>
      <c r="AV76" s="484"/>
      <c r="AW76" s="484"/>
      <c r="AX76" s="484"/>
      <c r="AY76" s="484"/>
      <c r="BC76" s="11"/>
    </row>
    <row r="77" spans="9:55" ht="12.75">
      <c r="I77"/>
      <c r="M77"/>
      <c r="Q77"/>
      <c r="U77"/>
      <c r="Y77"/>
      <c r="AC77"/>
      <c r="AO77" s="40"/>
      <c r="AP77" s="3"/>
      <c r="AQ77" s="3"/>
      <c r="AR77" s="3"/>
      <c r="AV77" s="484"/>
      <c r="AW77" s="484"/>
      <c r="AX77" s="484"/>
      <c r="AY77" s="484"/>
      <c r="BC77" s="34"/>
    </row>
    <row r="78" spans="9:55" ht="12.75">
      <c r="I78"/>
      <c r="M78"/>
      <c r="Q78"/>
      <c r="U78"/>
      <c r="Y78"/>
      <c r="AC78"/>
      <c r="AO78" s="40"/>
      <c r="AP78" s="3"/>
      <c r="AQ78" s="3"/>
      <c r="AR78" s="3"/>
      <c r="AV78" s="484"/>
      <c r="AW78" s="484"/>
      <c r="AX78" s="484"/>
      <c r="AY78" s="484"/>
      <c r="BC78" s="34"/>
    </row>
    <row r="79" spans="9:55" ht="12.75">
      <c r="I79"/>
      <c r="M79"/>
      <c r="Q79"/>
      <c r="U79"/>
      <c r="Y79"/>
      <c r="AC79"/>
      <c r="AO79" s="40"/>
      <c r="AP79" s="3"/>
      <c r="AQ79" s="3"/>
      <c r="AR79" s="3"/>
      <c r="AV79" s="484"/>
      <c r="AW79" s="484"/>
      <c r="AX79" s="484"/>
      <c r="AY79" s="484"/>
      <c r="BC79" s="34"/>
    </row>
    <row r="80" spans="9:55" ht="12.75">
      <c r="I80"/>
      <c r="M80"/>
      <c r="Q80"/>
      <c r="U80"/>
      <c r="Y80"/>
      <c r="AC80"/>
      <c r="AO80" s="34"/>
      <c r="AP80" s="3"/>
      <c r="AQ80" s="3"/>
      <c r="AR80" s="3"/>
      <c r="AV80" s="484"/>
      <c r="AW80" s="484"/>
      <c r="AX80" s="484"/>
      <c r="AY80" s="484"/>
      <c r="BC80" s="35"/>
    </row>
    <row r="81" spans="9:55" ht="12.75">
      <c r="I81"/>
      <c r="M81"/>
      <c r="Q81"/>
      <c r="U81"/>
      <c r="Y81"/>
      <c r="AC81"/>
      <c r="AO81" s="35"/>
      <c r="AP81" s="3"/>
      <c r="AQ81" s="3"/>
      <c r="AR81" s="3"/>
      <c r="AV81" s="484"/>
      <c r="AW81" s="484"/>
      <c r="AX81" s="484"/>
      <c r="AY81" s="484"/>
      <c r="BB81" s="35"/>
      <c r="BC81" s="35"/>
    </row>
    <row r="82" spans="9:55" ht="12.75">
      <c r="I82"/>
      <c r="M82"/>
      <c r="Q82"/>
      <c r="U82"/>
      <c r="Y82"/>
      <c r="AC82"/>
      <c r="AO82" s="35"/>
      <c r="AP82" s="3"/>
      <c r="AQ82" s="3"/>
      <c r="AR82" s="3"/>
      <c r="AV82" s="484"/>
      <c r="AW82" s="484"/>
      <c r="AX82" s="484"/>
      <c r="AY82" s="484"/>
      <c r="BB82" s="3"/>
      <c r="BC82" s="3"/>
    </row>
    <row r="83" spans="9:55" ht="12.75">
      <c r="I83"/>
      <c r="M83"/>
      <c r="Q83"/>
      <c r="U83"/>
      <c r="Y83"/>
      <c r="AC83"/>
      <c r="AO83" s="3"/>
      <c r="AP83" s="3"/>
      <c r="AQ83" s="3"/>
      <c r="AR83" s="3"/>
      <c r="AV83" s="484"/>
      <c r="AW83" s="484"/>
      <c r="AX83" s="484"/>
      <c r="AY83" s="484"/>
      <c r="BB83" s="3"/>
      <c r="BC83" s="3"/>
    </row>
    <row r="84" spans="9:55" ht="12.75">
      <c r="I84"/>
      <c r="M84"/>
      <c r="Q84"/>
      <c r="U84"/>
      <c r="Y84"/>
      <c r="AC84"/>
      <c r="AO84" s="3"/>
      <c r="AP84" s="3"/>
      <c r="AQ84" s="3"/>
      <c r="AR84" s="3"/>
      <c r="AV84" s="484"/>
      <c r="AW84" s="484"/>
      <c r="AX84" s="484"/>
      <c r="AY84" s="484"/>
      <c r="BB84" s="3"/>
      <c r="BC84" s="3"/>
    </row>
    <row r="85" spans="9:55" ht="12.75">
      <c r="I85"/>
      <c r="M85"/>
      <c r="Q85"/>
      <c r="U85"/>
      <c r="Y85"/>
      <c r="AC85"/>
      <c r="AO85" s="3"/>
      <c r="AP85" s="3"/>
      <c r="AQ85" s="3"/>
      <c r="AR85" s="3"/>
      <c r="AV85" s="484"/>
      <c r="AW85" s="484"/>
      <c r="AX85" s="484"/>
      <c r="AY85" s="484"/>
      <c r="BB85" s="3"/>
      <c r="BC85" s="3"/>
    </row>
    <row r="86" spans="9:55" ht="12.75">
      <c r="I86"/>
      <c r="M86"/>
      <c r="Q86"/>
      <c r="U86"/>
      <c r="Y86"/>
      <c r="AC86"/>
      <c r="AO86" s="3"/>
      <c r="AP86" s="3"/>
      <c r="AQ86" s="3"/>
      <c r="AR86" s="3"/>
      <c r="AV86" s="484"/>
      <c r="AW86" s="484"/>
      <c r="AX86" s="484"/>
      <c r="AY86" s="484"/>
      <c r="BB86" s="3"/>
      <c r="BC86" s="3"/>
    </row>
    <row r="87" spans="9:51" ht="12.75">
      <c r="I87"/>
      <c r="M87"/>
      <c r="Q87"/>
      <c r="U87"/>
      <c r="Y87"/>
      <c r="AC87"/>
      <c r="AO87" s="3"/>
      <c r="AP87" s="3"/>
      <c r="AQ87" s="3"/>
      <c r="AR87" s="3"/>
      <c r="AV87" s="484"/>
      <c r="AW87" s="484"/>
      <c r="AX87" s="484"/>
      <c r="AY87" s="484"/>
    </row>
    <row r="88" spans="9:29" ht="12.75">
      <c r="I88"/>
      <c r="M88"/>
      <c r="Q88"/>
      <c r="U88"/>
      <c r="Y88"/>
      <c r="AC88"/>
    </row>
  </sheetData>
  <sheetProtection/>
  <mergeCells count="11">
    <mergeCell ref="A32:B32"/>
    <mergeCell ref="A34:B34"/>
    <mergeCell ref="C49:D49"/>
    <mergeCell ref="AS49:AT49"/>
    <mergeCell ref="C56:D56"/>
    <mergeCell ref="C57:D57"/>
    <mergeCell ref="AS57:AT57"/>
    <mergeCell ref="C48:D48"/>
    <mergeCell ref="C11:D11"/>
    <mergeCell ref="C12:D12"/>
    <mergeCell ref="AS12:AT12"/>
  </mergeCells>
  <printOptions horizontalCentered="1"/>
  <pageMargins left="0.3" right="0.3" top="0.4" bottom="0.6" header="0" footer="0.3"/>
  <pageSetup fitToHeight="1" fitToWidth="1" horizontalDpi="600" verticalDpi="600" orientation="landscape" scale="53" r:id="rId2"/>
  <headerFooter alignWithMargins="0">
    <oddFooter>&amp;CPage 7</oddFooter>
  </headerFooter>
  <colBreaks count="1" manualBreakCount="1">
    <brk id="56" max="7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Tiffany Grisdale</dc:creator>
  <cp:keywords/>
  <dc:description/>
  <cp:lastModifiedBy>Lee, Carol</cp:lastModifiedBy>
  <cp:lastPrinted>2014-11-05T16:45:27Z</cp:lastPrinted>
  <dcterms:created xsi:type="dcterms:W3CDTF">2008-06-18T15:17:32Z</dcterms:created>
  <dcterms:modified xsi:type="dcterms:W3CDTF">2014-11-05T16:53:17Z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ies>
</file>