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65" yWindow="315" windowWidth="17445" windowHeight="7785" tabRatio="853" firstSheet="8" activeTab="8"/>
  </bookViews>
  <sheets>
    <sheet name="1 Cover" sheetId="1" r:id="rId1"/>
    <sheet name="2 Table of Contents" sheetId="2" r:id="rId2"/>
    <sheet name="1 Financial Highlights" sheetId="3" r:id="rId3"/>
    <sheet name="2 Consolidated IS" sheetId="4" r:id="rId4"/>
    <sheet name="3 Canaccord Genuity" sheetId="5" r:id="rId5"/>
    <sheet name="4 Canaccord Wealth Mgmt" sheetId="6" r:id="rId6"/>
    <sheet name="5 Other" sheetId="7" r:id="rId7"/>
    <sheet name="6 Geographic Canada" sheetId="8" r:id="rId8"/>
    <sheet name="7 Geographic UK" sheetId="9" r:id="rId9"/>
    <sheet name="8 Geographic US" sheetId="10" r:id="rId10"/>
    <sheet name="9 Geographic Other Foreign Loc" sheetId="11" r:id="rId11"/>
    <sheet name="10 Balance Sheet" sheetId="12" r:id="rId12"/>
    <sheet name="11 Misc Operating Stats" sheetId="13" r:id="rId13"/>
    <sheet name="12 Equity Offerings" sheetId="14" r:id="rId14"/>
    <sheet name="13 Notes" sheetId="15" r:id="rId15"/>
  </sheets>
  <externalReferences>
    <externalReference r:id="rId18"/>
  </externalReferences>
  <definedNames>
    <definedName name="\B" localSheetId="8">#REF!</definedName>
    <definedName name="\B" localSheetId="10">#REF!</definedName>
    <definedName name="\B">#REF!</definedName>
    <definedName name="\G" localSheetId="10">#REF!</definedName>
    <definedName name="\G">#REF!</definedName>
    <definedName name="\S" localSheetId="10">#REF!</definedName>
    <definedName name="\S">#REF!</definedName>
    <definedName name="_2_OR" localSheetId="10">#REF!</definedName>
    <definedName name="_2_OR">#REF!</definedName>
    <definedName name="_APR95" localSheetId="10">#REF!</definedName>
    <definedName name="_APR95">#REF!</definedName>
    <definedName name="_APR96" localSheetId="10">#REF!</definedName>
    <definedName name="_APR96">#REF!</definedName>
    <definedName name="_APR97" localSheetId="10">#REF!</definedName>
    <definedName name="_APR97">#REF!</definedName>
    <definedName name="_AUG94" localSheetId="10">#REF!</definedName>
    <definedName name="_AUG94">#REF!</definedName>
    <definedName name="_AUG95" localSheetId="10">#REF!</definedName>
    <definedName name="_AUG95">#REF!</definedName>
    <definedName name="_AUG96" localSheetId="10">#REF!</definedName>
    <definedName name="_AUG96">#REF!</definedName>
    <definedName name="_AUG97" localSheetId="10">#REF!</definedName>
    <definedName name="_AUG97">#REF!</definedName>
    <definedName name="_DEC94" localSheetId="10">#REF!</definedName>
    <definedName name="_DEC94">#REF!</definedName>
    <definedName name="_DEC95" localSheetId="10">#REF!</definedName>
    <definedName name="_DEC95">#REF!</definedName>
    <definedName name="_DEC96" localSheetId="10">#REF!</definedName>
    <definedName name="_DEC96">#REF!</definedName>
    <definedName name="_FEB95" localSheetId="10">#REF!</definedName>
    <definedName name="_FEB95">#REF!</definedName>
    <definedName name="_FEB96" localSheetId="10">#REF!</definedName>
    <definedName name="_FEB96">#REF!</definedName>
    <definedName name="_FEB97" localSheetId="10">#REF!</definedName>
    <definedName name="_FEB97">#REF!</definedName>
    <definedName name="_Fill" localSheetId="10" hidden="1">#REF!</definedName>
    <definedName name="_Fill" hidden="1">#REF!</definedName>
    <definedName name="_JAN95" localSheetId="10">#REF!</definedName>
    <definedName name="_JAN95">#REF!</definedName>
    <definedName name="_JAN96" localSheetId="10">#REF!</definedName>
    <definedName name="_JAN96">#REF!</definedName>
    <definedName name="_JAN97" localSheetId="10">#REF!</definedName>
    <definedName name="_JAN97">#REF!</definedName>
    <definedName name="_JUL94" localSheetId="10">#REF!</definedName>
    <definedName name="_JUL94">#REF!</definedName>
    <definedName name="_JUL95" localSheetId="10">#REF!</definedName>
    <definedName name="_JUL95">#REF!</definedName>
    <definedName name="_JUL96" localSheetId="10">#REF!</definedName>
    <definedName name="_JUL96">#REF!</definedName>
    <definedName name="_JUL97" localSheetId="10">#REF!</definedName>
    <definedName name="_JUL97">#REF!</definedName>
    <definedName name="_JUN94" localSheetId="10">#REF!</definedName>
    <definedName name="_JUN94">#REF!</definedName>
    <definedName name="_JUN95" localSheetId="10">#REF!</definedName>
    <definedName name="_JUN95">#REF!</definedName>
    <definedName name="_JUN96" localSheetId="10">#REF!</definedName>
    <definedName name="_JUN96">#REF!</definedName>
    <definedName name="_JUN97" localSheetId="10">#REF!</definedName>
    <definedName name="_JUN97">#REF!</definedName>
    <definedName name="_Key1" localSheetId="10" hidden="1">#REF!</definedName>
    <definedName name="_Key1" hidden="1">#REF!</definedName>
    <definedName name="_Key2" localSheetId="10" hidden="1">#REF!</definedName>
    <definedName name="_Key2" hidden="1">#REF!</definedName>
    <definedName name="_MAR95" localSheetId="10">#REF!</definedName>
    <definedName name="_MAR95">#REF!</definedName>
    <definedName name="_MAR96" localSheetId="10">#REF!</definedName>
    <definedName name="_MAR96">#REF!</definedName>
    <definedName name="_MAR97" localSheetId="10">#REF!</definedName>
    <definedName name="_MAR97">#REF!</definedName>
    <definedName name="_MAY94" localSheetId="10">#REF!</definedName>
    <definedName name="_MAY94">#REF!</definedName>
    <definedName name="_MAY95" localSheetId="10">#REF!</definedName>
    <definedName name="_MAY95">#REF!</definedName>
    <definedName name="_MAY96" localSheetId="10">#REF!</definedName>
    <definedName name="_MAY96">#REF!</definedName>
    <definedName name="_NCF2" localSheetId="10">#REF!</definedName>
    <definedName name="_NCF2">#REF!</definedName>
    <definedName name="_NO94" localSheetId="10">#REF!</definedName>
    <definedName name="_NO94">#REF!</definedName>
    <definedName name="_NOV94" localSheetId="10">#REF!</definedName>
    <definedName name="_NOV94">#REF!</definedName>
    <definedName name="_NOV95" localSheetId="10">#REF!</definedName>
    <definedName name="_NOV95">#REF!</definedName>
    <definedName name="_NOV97" localSheetId="10">#REF!</definedName>
    <definedName name="_NOV97">#REF!</definedName>
    <definedName name="_OCT94" localSheetId="10">#REF!</definedName>
    <definedName name="_OCT94">#REF!</definedName>
    <definedName name="_OCT95" localSheetId="10">#REF!</definedName>
    <definedName name="_OCT95">#REF!</definedName>
    <definedName name="_OCT97" localSheetId="10">#REF!</definedName>
    <definedName name="_OCT97">#REF!</definedName>
    <definedName name="_Order1" hidden="1">0</definedName>
    <definedName name="_Order2" hidden="1">255</definedName>
    <definedName name="_SEP94" localSheetId="8">#REF!</definedName>
    <definedName name="_SEP94" localSheetId="10">#REF!</definedName>
    <definedName name="_SEP94">#REF!</definedName>
    <definedName name="_SEP95" localSheetId="10">#REF!</definedName>
    <definedName name="_SEP95">#REF!</definedName>
    <definedName name="_SEP97" localSheetId="10">#REF!</definedName>
    <definedName name="_SEP97">#REF!</definedName>
    <definedName name="_Sort" localSheetId="10" hidden="1">#REF!</definedName>
    <definedName name="_Sort" hidden="1">#REF!</definedName>
    <definedName name="BD" localSheetId="10">#REF!</definedName>
    <definedName name="BD">#REF!</definedName>
    <definedName name="BDS" localSheetId="10">#REF!</definedName>
    <definedName name="BDS">#REF!</definedName>
    <definedName name="BRPFT" localSheetId="10">#REF!</definedName>
    <definedName name="BRPFT">#REF!</definedName>
    <definedName name="CALGARY" localSheetId="10">#REF!</definedName>
    <definedName name="CALGARY">#REF!</definedName>
    <definedName name="cci_end_price_Q206" localSheetId="8">'[1]CCI Stock Prices'!$I$39</definedName>
    <definedName name="cci_end_price_Q206" localSheetId="10">'[1]CCI Stock Prices'!$I$39</definedName>
    <definedName name="cci_end_price_Q206">'[1]CCI Stock Prices'!$I$39</definedName>
    <definedName name="com" localSheetId="8">#REF!</definedName>
    <definedName name="com" localSheetId="10">#REF!</definedName>
    <definedName name="com">#REF!</definedName>
    <definedName name="INCTAX" localSheetId="10">#REF!</definedName>
    <definedName name="INCTAX">#REF!</definedName>
    <definedName name="NCF" localSheetId="10">#REF!</definedName>
    <definedName name="NCF">#REF!</definedName>
    <definedName name="p" localSheetId="10">#REF!</definedName>
    <definedName name="p">#REF!</definedName>
    <definedName name="PAGE_" localSheetId="10">#REF!</definedName>
    <definedName name="PAGE_">#REF!</definedName>
    <definedName name="PAGE1" localSheetId="10">#REF!</definedName>
    <definedName name="PAGE1">#REF!</definedName>
    <definedName name="PAGE2" localSheetId="10">#REF!</definedName>
    <definedName name="PAGE2">#REF!</definedName>
    <definedName name="PAGE3" localSheetId="10">#REF!</definedName>
    <definedName name="PAGE3">#REF!</definedName>
    <definedName name="PAGE4" localSheetId="10">#REF!</definedName>
    <definedName name="PAGE4">#REF!</definedName>
    <definedName name="PAGE6" localSheetId="10">#REF!</definedName>
    <definedName name="PAGE6">#REF!</definedName>
    <definedName name="PAGEALPH" localSheetId="10">#REF!</definedName>
    <definedName name="PAGEALPH">#REF!</definedName>
    <definedName name="PFTTSF" localSheetId="10">#REF!</definedName>
    <definedName name="PFTTSF">#REF!</definedName>
    <definedName name="POOLALL" localSheetId="10">#REF!</definedName>
    <definedName name="POOLALL">#REF!</definedName>
    <definedName name="POOLREC" localSheetId="10">#REF!</definedName>
    <definedName name="POOLREC">#REF!</definedName>
    <definedName name="_xlnm.Print_Area" localSheetId="0">'1 Cover'!$A$1:$I$35</definedName>
    <definedName name="_xlnm.Print_Area" localSheetId="2">'1 Financial Highlights'!$A$1:$AO$92</definedName>
    <definedName name="_xlnm.Print_Area" localSheetId="11">'10 Balance Sheet'!$A$1:$AM$39</definedName>
    <definedName name="_xlnm.Print_Area" localSheetId="12">'11 Misc Operating Stats'!$A$1:$AR$47</definedName>
    <definedName name="_xlnm.Print_Area" localSheetId="13">'12 Equity Offerings'!$A$1:$U$62</definedName>
    <definedName name="_xlnm.Print_Area" localSheetId="14">'13 Notes'!$A$1:$L$49</definedName>
    <definedName name="_xlnm.Print_Area" localSheetId="3">'2 Consolidated IS'!$A$1:$AO$81</definedName>
    <definedName name="_xlnm.Print_Area" localSheetId="4">'3 Canaccord Genuity'!$A$1:$AO$80</definedName>
    <definedName name="_xlnm.Print_Area" localSheetId="5">'4 Canaccord Wealth Mgmt'!$A$1:$AO$74</definedName>
    <definedName name="_xlnm.Print_Area" localSheetId="6">'5 Other'!$A$1:$AP$50</definedName>
    <definedName name="_xlnm.Print_Area" localSheetId="7">'6 Geographic Canada'!$A$1:$AO$73</definedName>
    <definedName name="_xlnm.Print_Area" localSheetId="8">'7 Geographic UK'!$A$1:$AO$65</definedName>
    <definedName name="_xlnm.Print_Area" localSheetId="9">'8 Geographic US'!$A$1:$AR$67</definedName>
    <definedName name="_xlnm.Print_Area" localSheetId="10">'9 Geographic Other Foreign Loc'!$A$1:$AO$63</definedName>
    <definedName name="test" localSheetId="8">#REF!</definedName>
    <definedName name="test" localSheetId="10">#REF!</definedName>
    <definedName name="test">#REF!</definedName>
    <definedName name="test1" localSheetId="10">#REF!</definedName>
    <definedName name="test1">#REF!</definedName>
    <definedName name="tina" localSheetId="10">#REF!</definedName>
    <definedName name="tina">#REF!</definedName>
    <definedName name="TOP_" localSheetId="10">#REF!</definedName>
    <definedName name="TOP_">#REF!</definedName>
    <definedName name="TOPALPH" localSheetId="10">#REF!</definedName>
    <definedName name="TOPALPH">#REF!</definedName>
    <definedName name="TORONTO" localSheetId="10">#REF!</definedName>
    <definedName name="TORONTO">#REF!</definedName>
    <definedName name="TORPFT" localSheetId="10">#REF!</definedName>
    <definedName name="TORPFT">#REF!</definedName>
    <definedName name="VANPFT" localSheetId="10">#REF!</definedName>
    <definedName name="VANPFT">#REF!</definedName>
  </definedNames>
  <calcPr fullCalcOnLoad="1"/>
</workbook>
</file>

<file path=xl/sharedStrings.xml><?xml version="1.0" encoding="utf-8"?>
<sst xmlns="http://schemas.openxmlformats.org/spreadsheetml/2006/main" count="2160" uniqueCount="355">
  <si>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</si>
  <si>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</si>
  <si>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</si>
  <si>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</si>
  <si>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</si>
  <si>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</si>
  <si>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</si>
  <si>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</si>
  <si>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</si>
  <si>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</si>
  <si>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</si>
  <si>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</si>
  <si>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Client assets</t>
  </si>
  <si>
    <r>
      <t xml:space="preserve">Assets under mgmt. </t>
    </r>
    <r>
      <rPr>
        <i/>
        <sz val="9"/>
        <rFont val="Arial"/>
        <family val="2"/>
      </rPr>
      <t xml:space="preserve">($ millions) </t>
    </r>
    <r>
      <rPr>
        <i/>
        <vertAlign val="superscript"/>
        <sz val="9"/>
        <rFont val="Arial"/>
        <family val="2"/>
      </rPr>
      <t>(2)</t>
    </r>
  </si>
  <si>
    <r>
      <t xml:space="preserve">Assets under admin. </t>
    </r>
    <r>
      <rPr>
        <i/>
        <sz val="9"/>
        <rFont val="Arial"/>
        <family val="2"/>
      </rPr>
      <t>($ millions)</t>
    </r>
  </si>
  <si>
    <t>Common share information</t>
  </si>
  <si>
    <t>Per share ($)</t>
  </si>
  <si>
    <t>Basic earnings (loss)</t>
  </si>
  <si>
    <t>Diluted earnings (loss)</t>
  </si>
  <si>
    <r>
      <t xml:space="preserve">Book value per diluted share </t>
    </r>
    <r>
      <rPr>
        <vertAlign val="superscript"/>
        <sz val="9"/>
        <rFont val="Arial"/>
        <family val="2"/>
      </rPr>
      <t>(3) (4)</t>
    </r>
  </si>
  <si>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</si>
  <si>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</si>
  <si>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</si>
  <si>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</si>
  <si>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</si>
  <si>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</si>
  <si>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</si>
  <si>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</si>
  <si>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</si>
  <si>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r>
      <t>Market capitalization (thousands)</t>
    </r>
    <r>
      <rPr>
        <vertAlign val="superscript"/>
        <sz val="9"/>
        <rFont val="Arial"/>
        <family val="2"/>
      </rPr>
      <t xml:space="preserve"> (4)</t>
    </r>
  </si>
  <si>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</si>
  <si>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</si>
  <si>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</si>
  <si>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</si>
  <si>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Total shareholder return </t>
    </r>
    <r>
      <rPr>
        <vertAlign val="superscript"/>
        <sz val="9"/>
        <rFont val="Arial"/>
        <family val="2"/>
      </rPr>
      <t>(10)</t>
    </r>
  </si>
  <si>
    <t>n.m.: not meaningful</t>
  </si>
  <si>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</si>
  <si>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</si>
  <si>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</si>
  <si>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</si>
  <si>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</si>
  <si>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</si>
  <si>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</si>
  <si>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</si>
  <si>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</si>
  <si>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</si>
  <si>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</si>
  <si>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</si>
  <si>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</si>
  <si>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</si>
  <si>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</si>
  <si>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</si>
  <si>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</si>
  <si>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</si>
  <si>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</si>
  <si>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</si>
  <si>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Decrease</t>
  </si>
  <si>
    <t>Table of contents</t>
  </si>
  <si>
    <t>Page</t>
  </si>
  <si>
    <t xml:space="preserve">Financial highlights </t>
  </si>
  <si>
    <t>Condensed consolidated statement of operations</t>
  </si>
  <si>
    <t>Corporate and Other segment statement of operations</t>
  </si>
  <si>
    <t>Canada statement of operations</t>
  </si>
  <si>
    <t>US statement of operations</t>
  </si>
  <si>
    <t>Consolidated balance sheet</t>
  </si>
  <si>
    <t>Miscellaneous operational statistics</t>
  </si>
  <si>
    <t>Financial Post Data Group League Table</t>
  </si>
  <si>
    <t xml:space="preserve">Notes </t>
  </si>
  <si>
    <t>Advisory note:</t>
  </si>
  <si>
    <t>Currency:</t>
  </si>
  <si>
    <t>Canaccord Group of Companies</t>
  </si>
  <si>
    <t>Notes</t>
  </si>
  <si>
    <t>Excludes shares relating to share purchase loans for recruitment and retention programs and unvested shares purchased by employee benefit trust for LTIP.</t>
  </si>
  <si>
    <t>Includes shares relating to share purchase loans for recruitment and retention programs and unvested shares purchased by employee benefit trust for LTIP.</t>
  </si>
  <si>
    <t>Includes dilutive earned shares under our stock-based compensation plan.</t>
  </si>
  <si>
    <t>reinvestment of all dividends.</t>
  </si>
  <si>
    <t>The price to earnings multiple is calculated based on the end of period share price and 12-month trailing diluted EPS.</t>
  </si>
  <si>
    <t xml:space="preserve">Incentive compensation includes National Health Insurance tax applicable to the UK and is based on a percentage of incentive compensation payout. </t>
  </si>
  <si>
    <t>Total compensation expense includes incentive compensation and salaries and benefits, but excludes hiring incentives and development group salary and benefits, which are included in development costs.</t>
  </si>
  <si>
    <t xml:space="preserve">Starting in fiscal 2008, we are reporting fee-based revenue which includes fees earned in separately managed, advisor managed and fee-based accounts.  We are also including mutual fund and segregated fund trailer </t>
  </si>
  <si>
    <t>revenue in this calculation.  This method of calculating fee-based revenue may differ from approaches used by other companies and therefore may not be comparable.  Historical figures prior to Q4/08 have been restated.</t>
  </si>
  <si>
    <t xml:space="preserve">principal Canadian operating subsidiary), and Canadian Corporate and Other operations. </t>
  </si>
  <si>
    <t xml:space="preserve">A company listed on AIM is required to retain a Nominated Adviser (commonly referred to as Nomad) during the company's life on the market.  Nominated Advisers are responsible, amongst other duties, for warranting that </t>
  </si>
  <si>
    <t>In addition to the transactions participated by its Canadian operation, Canaccord's figures also include deals transacted by its UK, and US operations.</t>
  </si>
  <si>
    <t>Total proceeds</t>
  </si>
  <si>
    <t>Total</t>
  </si>
  <si>
    <t xml:space="preserve"># of deals   </t>
  </si>
  <si>
    <t>Market</t>
  </si>
  <si>
    <t>Rank by</t>
  </si>
  <si>
    <t>(led transactions)</t>
  </si>
  <si>
    <t>Participation</t>
  </si>
  <si>
    <t>proceeds</t>
  </si>
  <si>
    <t>Manager</t>
  </si>
  <si>
    <t>share</t>
  </si>
  <si>
    <t>mkt. share</t>
  </si>
  <si>
    <t xml:space="preserve"> ($000's)</t>
  </si>
  <si>
    <t xml:space="preserve"> in  # of deals</t>
  </si>
  <si>
    <t># of deals</t>
  </si>
  <si>
    <t xml:space="preserve">Revenue  </t>
  </si>
  <si>
    <t>Commission</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</si>
  <si>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</si>
  <si>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</si>
  <si>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</si>
  <si>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</si>
  <si>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</si>
  <si>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</si>
  <si>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</si>
  <si>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</si>
  <si>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</si>
  <si>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</si>
  <si>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</si>
  <si>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ABCP fair value adjustment</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</si>
  <si>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</si>
  <si>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</si>
  <si>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</si>
  <si>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</si>
  <si>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</si>
  <si>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</si>
  <si>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</si>
  <si>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</si>
  <si>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</si>
  <si>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Q4/09</t>
  </si>
  <si>
    <t>Q3/09</t>
  </si>
  <si>
    <t>Q2/09</t>
  </si>
  <si>
    <t>Canada</t>
  </si>
  <si>
    <t>Capital Markets</t>
  </si>
  <si>
    <t>International Trading</t>
  </si>
  <si>
    <t>Registered Traders</t>
  </si>
  <si>
    <t>Fixed Income</t>
  </si>
  <si>
    <t>Total Canada</t>
  </si>
  <si>
    <t>Number of employees</t>
  </si>
  <si>
    <t>Incentive compensation</t>
  </si>
  <si>
    <t>General and administrative</t>
  </si>
  <si>
    <t>Corporate and Other segment</t>
  </si>
  <si>
    <t>Corporate and Other</t>
  </si>
  <si>
    <t xml:space="preserve">Incentive compensation </t>
  </si>
  <si>
    <t>Trading costs</t>
  </si>
  <si>
    <t xml:space="preserve">      Incentive compensation</t>
  </si>
  <si>
    <t>Total incentive compensation</t>
  </si>
  <si>
    <t>US</t>
  </si>
  <si>
    <t>Canaccord group of companies</t>
  </si>
  <si>
    <t xml:space="preserve">(in thousands of dollars) </t>
  </si>
  <si>
    <t>Assets</t>
  </si>
  <si>
    <t>Cash and cash equivalents</t>
  </si>
  <si>
    <t>Securities owned, at market</t>
  </si>
  <si>
    <r>
      <t>Accounts receivable</t>
    </r>
    <r>
      <rPr>
        <vertAlign val="superscript"/>
        <sz val="9"/>
        <rFont val="Arial"/>
        <family val="2"/>
      </rPr>
      <t xml:space="preserve"> </t>
    </r>
  </si>
  <si>
    <t>Income taxes recoverable</t>
  </si>
  <si>
    <t>Investments</t>
  </si>
  <si>
    <t>Investment in asset backed commercial paper</t>
  </si>
  <si>
    <t>Equipment and leasehold improvements</t>
  </si>
  <si>
    <t>Notes receivable</t>
  </si>
  <si>
    <t>Goodwill and other intangibles</t>
  </si>
  <si>
    <t>Bank indebtedness</t>
  </si>
  <si>
    <t>Securities sold short, at market</t>
  </si>
  <si>
    <t>Income taxes payable</t>
  </si>
  <si>
    <t>Notes payable</t>
  </si>
  <si>
    <t>Convertible debentures</t>
  </si>
  <si>
    <t>Subordinated debt</t>
  </si>
  <si>
    <t>Shareholders' equity</t>
  </si>
  <si>
    <t xml:space="preserve">Number of employees in Canada </t>
  </si>
  <si>
    <t>Number in Corporate and Other</t>
  </si>
  <si>
    <t xml:space="preserve">Number of employees in UK </t>
  </si>
  <si>
    <t>Number of employees in US</t>
  </si>
  <si>
    <t>Number of licenced professionals</t>
  </si>
  <si>
    <r>
      <t xml:space="preserve">Assets under mgmt. ($millions) </t>
    </r>
    <r>
      <rPr>
        <vertAlign val="superscript"/>
        <sz val="9"/>
        <rFont val="Arial"/>
        <family val="2"/>
      </rPr>
      <t xml:space="preserve">(2) </t>
    </r>
  </si>
  <si>
    <t>Assets under admin. ($millions)</t>
  </si>
  <si>
    <t>London Stock Exchange (LSE)</t>
  </si>
  <si>
    <t>Alternative Investment Market (AIM)</t>
  </si>
  <si>
    <t>Total Broker</t>
  </si>
  <si>
    <t>LSE</t>
  </si>
  <si>
    <t>AIM</t>
  </si>
  <si>
    <t>Q1/10</t>
  </si>
  <si>
    <t>Q2/10</t>
  </si>
  <si>
    <t>Q3/10</t>
  </si>
  <si>
    <t>Q4/10</t>
  </si>
  <si>
    <t>FY10</t>
  </si>
  <si>
    <t>FY11</t>
  </si>
  <si>
    <t>Annualized ROE</t>
  </si>
  <si>
    <t>Condensed statement of operations</t>
  </si>
  <si>
    <r>
      <t xml:space="preserve">Assets under mgmt. </t>
    </r>
    <r>
      <rPr>
        <i/>
        <sz val="9"/>
        <rFont val="Arial"/>
        <family val="2"/>
      </rPr>
      <t>($ millions)</t>
    </r>
    <r>
      <rPr>
        <i/>
        <vertAlign val="superscript"/>
        <sz val="9"/>
        <rFont val="Arial"/>
        <family val="2"/>
      </rPr>
      <t xml:space="preserve"> (2)</t>
    </r>
  </si>
  <si>
    <r>
      <t xml:space="preserve">Assets under admin. </t>
    </r>
    <r>
      <rPr>
        <i/>
        <sz val="9"/>
        <rFont val="Arial"/>
        <family val="2"/>
      </rPr>
      <t>($ millions)</t>
    </r>
    <r>
      <rPr>
        <vertAlign val="superscript"/>
        <sz val="9"/>
        <rFont val="Arial"/>
        <family val="2"/>
      </rPr>
      <t xml:space="preserve"> </t>
    </r>
  </si>
  <si>
    <t>FY06</t>
  </si>
  <si>
    <t>FY05</t>
  </si>
  <si>
    <t>FY04</t>
  </si>
  <si>
    <t xml:space="preserve">Canaccord.  </t>
  </si>
  <si>
    <t xml:space="preserve">In Q4/07, the definition of diluted shares outstanding was revised to include shares related to share issuance commitment.  </t>
  </si>
  <si>
    <r>
      <t>Trading costs</t>
    </r>
    <r>
      <rPr>
        <vertAlign val="superscript"/>
        <sz val="9"/>
        <rFont val="Arial"/>
        <family val="2"/>
      </rPr>
      <t xml:space="preserve"> </t>
    </r>
  </si>
  <si>
    <t>The employee count excludes temporary employees and those on long term disability but includes employees on leave of absence.</t>
  </si>
  <si>
    <r>
      <t xml:space="preserve">US </t>
    </r>
    <r>
      <rPr>
        <vertAlign val="superscript"/>
        <sz val="9"/>
        <rFont val="Arial"/>
        <family val="2"/>
      </rPr>
      <t>(21)</t>
    </r>
  </si>
  <si>
    <t>Impairment of goodwill and intangibles</t>
  </si>
  <si>
    <t>Canaccord relief program</t>
  </si>
  <si>
    <t>Restructuring costs</t>
  </si>
  <si>
    <t xml:space="preserve">League table includes all transactions $1.5 million and greater listed on the Canadian exchanges and all Canadian issuer transactions listed on any foreign exchanges.  Total proceeds for number of deals led is </t>
  </si>
  <si>
    <t xml:space="preserve">achieved by using full credit for the lead, or divided evenly with joint book runners, and total proceeds for participation is achieved using bonus credit for participants.  </t>
  </si>
  <si>
    <t>Source: FPinfomart and Company Information</t>
  </si>
  <si>
    <t>Canaccord Wealth Management</t>
  </si>
  <si>
    <t>Number in Canaccord Wealth Management</t>
  </si>
  <si>
    <t>n/a</t>
  </si>
  <si>
    <t>Pre-tax and intersegment allocation profit margin</t>
  </si>
  <si>
    <t>Income (loss) before intersegment allocations and income taxes</t>
  </si>
  <si>
    <t>Canaccord Financial Inc.</t>
  </si>
  <si>
    <t xml:space="preserve">Canaccord Wealth Management statement of operations </t>
  </si>
  <si>
    <t>Q4/10 vs. Q4/09</t>
  </si>
  <si>
    <t>Acquisition-related costs</t>
  </si>
  <si>
    <t>Canaccord Genuity</t>
  </si>
  <si>
    <t>Number in Canaccord Genuity</t>
  </si>
  <si>
    <t>Total compensation in Canaccord Genuity Inc. also includes retention costs from the Adams Harkness acquisition.</t>
  </si>
  <si>
    <t xml:space="preserve">Canaccord Genuity statement of operations </t>
  </si>
  <si>
    <t>Jamie Kokoska</t>
  </si>
  <si>
    <t>416-869-7293</t>
  </si>
  <si>
    <t>Q4/11</t>
  </si>
  <si>
    <t>Q3/11</t>
  </si>
  <si>
    <t>Q2/11</t>
  </si>
  <si>
    <t>Q1/11</t>
  </si>
  <si>
    <t>Q1/11 vs. Q1/10</t>
  </si>
  <si>
    <t>FY11 vs FY10</t>
  </si>
  <si>
    <t>Supplementary Revenue Breakdown</t>
  </si>
  <si>
    <t>Investment Banking</t>
  </si>
  <si>
    <t>Advisory Fees</t>
  </si>
  <si>
    <t>Principal Trading</t>
  </si>
  <si>
    <t>Hiring incentives</t>
  </si>
  <si>
    <t>Number of companies with Canaccord Genuity Limited as Broker</t>
  </si>
  <si>
    <t>-</t>
  </si>
  <si>
    <t>Loss before intersegment allocations and income taxes</t>
  </si>
  <si>
    <t xml:space="preserve">  </t>
  </si>
  <si>
    <t>Total Nomad</t>
  </si>
  <si>
    <t xml:space="preserve">US </t>
  </si>
  <si>
    <t>h</t>
  </si>
  <si>
    <t>Development group salary and benefits have been reclassified to salaries and benefits expense line starting in Q1/11.</t>
  </si>
  <si>
    <t xml:space="preserve">Canaccord’s Canadian operations include activities related to Canadian Canaccord Wealth Management, capital markets activities in Canada delivered through Canaccord Genuity (a division of Canaccord Genuity Corp., our </t>
  </si>
  <si>
    <t>Advisory fees</t>
  </si>
  <si>
    <r>
      <t xml:space="preserve">Return on common equity (ROE)  </t>
    </r>
    <r>
      <rPr>
        <vertAlign val="superscript"/>
        <sz val="9"/>
        <rFont val="Arial"/>
        <family val="2"/>
      </rPr>
      <t>(11)</t>
    </r>
  </si>
  <si>
    <r>
      <t xml:space="preserve">Price to earnings multiple </t>
    </r>
    <r>
      <rPr>
        <vertAlign val="superscript"/>
        <sz val="9"/>
        <rFont val="Arial"/>
        <family val="2"/>
      </rPr>
      <t>(12)</t>
    </r>
  </si>
  <si>
    <r>
      <t xml:space="preserve">Price to book ratio </t>
    </r>
    <r>
      <rPr>
        <vertAlign val="superscript"/>
        <sz val="9"/>
        <rFont val="Arial"/>
        <family val="2"/>
      </rPr>
      <t>(13)</t>
    </r>
  </si>
  <si>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</si>
  <si>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</si>
  <si>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</si>
  <si>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r>
      <t xml:space="preserve">Total compensation exp. as % of revenue </t>
    </r>
    <r>
      <rPr>
        <vertAlign val="superscript"/>
        <sz val="9"/>
        <rFont val="Arial"/>
        <family val="2"/>
      </rPr>
      <t>(15)(22)</t>
    </r>
  </si>
  <si>
    <t>Intersegment allocations</t>
  </si>
  <si>
    <t>Income before income taxes</t>
  </si>
  <si>
    <t>Income before intersegment allocations and income taxes</t>
  </si>
  <si>
    <r>
      <t xml:space="preserve">CWM fee-related revenue </t>
    </r>
    <r>
      <rPr>
        <vertAlign val="superscript"/>
        <sz val="9"/>
        <rFont val="Arial"/>
        <family val="2"/>
      </rPr>
      <t>(18)</t>
    </r>
  </si>
  <si>
    <r>
      <t>Number of Advisory Teams</t>
    </r>
    <r>
      <rPr>
        <vertAlign val="superscript"/>
        <sz val="9"/>
        <rFont val="Arial"/>
        <family val="2"/>
      </rPr>
      <t xml:space="preserve"> (19)</t>
    </r>
  </si>
  <si>
    <t>Intersegment allocations to Canaccord Genuity</t>
  </si>
  <si>
    <t>Intersegment allocations to Canaccord Wealth Management</t>
  </si>
  <si>
    <r>
      <t>Condensed statement of operations</t>
    </r>
    <r>
      <rPr>
        <b/>
        <i/>
        <vertAlign val="superscript"/>
        <sz val="12"/>
        <rFont val="Arial"/>
        <family val="2"/>
      </rPr>
      <t xml:space="preserve"> (20) </t>
    </r>
  </si>
  <si>
    <r>
      <t xml:space="preserve">Condensed statement of operations </t>
    </r>
    <r>
      <rPr>
        <b/>
        <i/>
        <vertAlign val="superscript"/>
        <sz val="12"/>
        <rFont val="Arial"/>
        <family val="2"/>
      </rPr>
      <t xml:space="preserve">(17) </t>
    </r>
  </si>
  <si>
    <r>
      <t xml:space="preserve">      National Health Insurance tax </t>
    </r>
    <r>
      <rPr>
        <vertAlign val="superscript"/>
        <sz val="9"/>
        <rFont val="Arial"/>
        <family val="2"/>
      </rPr>
      <t>(14)</t>
    </r>
  </si>
  <si>
    <r>
      <t>Total compensation exp. as % of revenue</t>
    </r>
    <r>
      <rPr>
        <vertAlign val="superscript"/>
        <sz val="9"/>
        <rFont val="Arial"/>
        <family val="2"/>
      </rPr>
      <t xml:space="preserve"> (15)</t>
    </r>
  </si>
  <si>
    <r>
      <t xml:space="preserve">Condensed statement of operations </t>
    </r>
    <r>
      <rPr>
        <b/>
        <i/>
        <vertAlign val="superscript"/>
        <sz val="12"/>
        <rFont val="Arial"/>
        <family val="2"/>
      </rPr>
      <t>(21)</t>
    </r>
  </si>
  <si>
    <r>
      <t>Total compensation exp. as % of revenue</t>
    </r>
    <r>
      <rPr>
        <vertAlign val="superscript"/>
        <sz val="9"/>
        <rFont val="Arial"/>
        <family val="2"/>
      </rPr>
      <t xml:space="preserve"> (15) (22)</t>
    </r>
  </si>
  <si>
    <r>
      <t xml:space="preserve">Number of employees firm wide </t>
    </r>
    <r>
      <rPr>
        <vertAlign val="superscript"/>
        <sz val="9"/>
        <rFont val="Arial"/>
        <family val="2"/>
      </rPr>
      <t>(24)</t>
    </r>
  </si>
  <si>
    <r>
      <t xml:space="preserve">Number of Advisory Teams </t>
    </r>
    <r>
      <rPr>
        <vertAlign val="superscript"/>
        <sz val="9"/>
        <rFont val="Arial"/>
        <family val="2"/>
      </rPr>
      <t>(19)</t>
    </r>
  </si>
  <si>
    <r>
      <t xml:space="preserve">AUA per Advisory Team ($ millions) </t>
    </r>
    <r>
      <rPr>
        <vertAlign val="superscript"/>
        <sz val="9"/>
        <rFont val="Arial"/>
        <family val="2"/>
      </rPr>
      <t>(19)</t>
    </r>
  </si>
  <si>
    <r>
      <t xml:space="preserve">Number of companies with Canaccord Genuity Limited as Nomad </t>
    </r>
    <r>
      <rPr>
        <vertAlign val="superscript"/>
        <sz val="9"/>
        <rFont val="Arial"/>
        <family val="2"/>
      </rPr>
      <t>(23)</t>
    </r>
  </si>
  <si>
    <r>
      <t>Financial Post Data Group League Table</t>
    </r>
    <r>
      <rPr>
        <b/>
        <i/>
        <vertAlign val="superscript"/>
        <sz val="20"/>
        <rFont val="Times New Roman"/>
        <family val="1"/>
      </rPr>
      <t xml:space="preserve"> (25)</t>
    </r>
    <r>
      <rPr>
        <i/>
        <sz val="20"/>
        <rFont val="Times New Roman"/>
        <family val="1"/>
      </rPr>
      <t xml:space="preserve"> </t>
    </r>
    <r>
      <rPr>
        <b/>
        <i/>
        <sz val="20"/>
        <color indexed="10"/>
        <rFont val="Times New Roman"/>
        <family val="1"/>
      </rPr>
      <t xml:space="preserve"> </t>
    </r>
  </si>
  <si>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</si>
  <si>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</si>
  <si>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 xml:space="preserve">Canaccord’s US operations include activities related to US Canaccord Wealth Management, delivered through Canaccord Wealth Management (USA), Inc., and US capital markets operations, delivered through Canaccord Genuity Inc. </t>
  </si>
  <si>
    <t xml:space="preserve">US Other operations, also delivered through Canaccord Wealth Management (USA), Inc., include revenue and expenses not specifically allocable to US Canaccord Wealth Management and US Canaccord Genuity. </t>
  </si>
  <si>
    <t xml:space="preserve">a company is appropriate for joining AIM.  </t>
  </si>
  <si>
    <r>
      <t xml:space="preserve">AUM are assets managed on a discretionary basis under our programs generally described as or known as the </t>
    </r>
    <r>
      <rPr>
        <i/>
        <sz val="11"/>
        <rFont val="Arial"/>
        <family val="2"/>
      </rPr>
      <t>Complete Canaccord Investment Counselling Program</t>
    </r>
    <r>
      <rPr>
        <sz val="11"/>
        <rFont val="Arial"/>
        <family val="2"/>
      </rPr>
      <t xml:space="preserve"> and the </t>
    </r>
    <r>
      <rPr>
        <i/>
        <sz val="11"/>
        <rFont val="Arial"/>
        <family val="2"/>
      </rPr>
      <t>Complete Canaccord Managed Account Program</t>
    </r>
    <r>
      <rPr>
        <sz val="11"/>
        <rFont val="Arial"/>
        <family val="2"/>
      </rPr>
      <t xml:space="preserve"> offered by </t>
    </r>
  </si>
  <si>
    <t>Q1/12</t>
  </si>
  <si>
    <t>Q4/12</t>
  </si>
  <si>
    <t>Q3/12</t>
  </si>
  <si>
    <t>Q2/12</t>
  </si>
  <si>
    <t>International Financial Reporting Standards:</t>
  </si>
  <si>
    <t>Non-IFRS and Non-GAAP measures:</t>
  </si>
  <si>
    <t>Shares issued and outstanding (number)</t>
  </si>
  <si>
    <t>Dividends per common share</t>
  </si>
  <si>
    <r>
      <t xml:space="preserve">Common dividend yield (closing share price) </t>
    </r>
    <r>
      <rPr>
        <vertAlign val="superscript"/>
        <sz val="9"/>
        <rFont val="Arial"/>
        <family val="2"/>
      </rPr>
      <t>(9)</t>
    </r>
  </si>
  <si>
    <r>
      <t xml:space="preserve">Common dividend payout ratio </t>
    </r>
    <r>
      <rPr>
        <vertAlign val="superscript"/>
        <sz val="9"/>
        <rFont val="Arial"/>
        <family val="2"/>
      </rPr>
      <t xml:space="preserve"> (9)</t>
    </r>
  </si>
  <si>
    <t>This is the diluted common share number used to calculated diluted EPS.</t>
  </si>
  <si>
    <t>Special distributions per share and dividends per preferred share are not included in the dividend yield and dividend payout calculations.</t>
  </si>
  <si>
    <r>
      <t>Common dividend payout ratio</t>
    </r>
    <r>
      <rPr>
        <vertAlign val="superscript"/>
        <sz val="9"/>
        <rFont val="Arial"/>
        <family val="2"/>
      </rPr>
      <t xml:space="preserve"> (9)</t>
    </r>
  </si>
  <si>
    <t xml:space="preserve">Total shareholder return is calculated as the change in share price plus dividends paid to common shares and special distributions paid in the current period as a percentage of the prior period's closing share price, assuming </t>
  </si>
  <si>
    <t xml:space="preserve">ROE is presented on an annualized basis. Quarterly annualized ROE is calculated by dividing the annualized net income for the three month period over the average common shareholders’ equity.  </t>
  </si>
  <si>
    <t>The price to book ratio is calculated based on the end of period share price and common shareholder's equity per diluted common share.</t>
  </si>
  <si>
    <t>Accounts payable, accrued liabilities and other</t>
  </si>
  <si>
    <r>
      <t xml:space="preserve">Preferred share information </t>
    </r>
    <r>
      <rPr>
        <i/>
        <sz val="9"/>
        <rFont val="Arial"/>
        <family val="2"/>
      </rPr>
      <t>(thousands)</t>
    </r>
  </si>
  <si>
    <t>IFRS</t>
  </si>
  <si>
    <t>CGAAP</t>
  </si>
  <si>
    <t>Number of employees in Other Foreign Locations</t>
  </si>
  <si>
    <t xml:space="preserve">Number in Canaccord Genuity </t>
  </si>
  <si>
    <t>Deferred tax asset</t>
  </si>
  <si>
    <t>Deferred tax liability</t>
  </si>
  <si>
    <t>Financial results are expressed in C$ thousands, except for assets under management, preferred share information, assets under administration, common share information, financial measures, number of employees and number of Advisory Teams.</t>
  </si>
  <si>
    <t>n.m. not meaningful</t>
  </si>
  <si>
    <t>Basic earnings (loss) per common share</t>
  </si>
  <si>
    <t>Diluted earnings (loss) per common  share</t>
  </si>
  <si>
    <t>Book value per diluted common share</t>
  </si>
  <si>
    <t>Diluted earnings (loss) per common share</t>
  </si>
  <si>
    <t xml:space="preserve">As required by the Canadian Accounting Standards Board (AcSB), the Company adopted International Financial Reporting Standards (IFRS) effective April 1, 2011. Beginning the quarter ended June 30, 2011, all financial information provided are in accordance with International Financial Reporting Standards except for non-IFRS measures. Comparative financial information for the four quarters of fiscal 2011 has been restated and presented in accordance with IFRS. All financial information provided prior to Q1/11 is in accordance with Canadian Generally Accepted Accounting Principles (CGAAP).   </t>
  </si>
  <si>
    <t xml:space="preserve">Unless otherwise specified, all currencies are in thousands of Canadian dollars.  </t>
  </si>
  <si>
    <t>Vice President, Investor Relations &amp; Communications</t>
  </si>
  <si>
    <t xml:space="preserve">Canaccord Genuity's facilitation losses, which are included as part of commission revenue, are disclosed separately beginning Q1/11 as part of our transition to IFRS. </t>
  </si>
  <si>
    <t>Fiscal 2012 vs. Fiscal 2011:</t>
  </si>
  <si>
    <t>Canaccord Genuity Corp.</t>
  </si>
  <si>
    <t>GMP Securities L.P.</t>
  </si>
  <si>
    <t>RBC Capital Markets</t>
  </si>
  <si>
    <t>CIBC World Markets Inc.</t>
  </si>
  <si>
    <t>Cormark Securities Inc.</t>
  </si>
  <si>
    <t>Wellington West Capital Markets Inc.</t>
  </si>
  <si>
    <t>BMO Capital Markets</t>
  </si>
  <si>
    <t>Scotia Capital Inc.</t>
  </si>
  <si>
    <t>Dundee Securities Corporation</t>
  </si>
  <si>
    <t>TD Securities Inc.</t>
  </si>
  <si>
    <t>Others</t>
  </si>
  <si>
    <t>National Bank Financial Inc.</t>
  </si>
  <si>
    <t>Macquarie Capital Markets Canada Ltd.</t>
  </si>
  <si>
    <t xml:space="preserve">UK </t>
  </si>
  <si>
    <t>Note: Please find notes on Page 13.</t>
  </si>
  <si>
    <t>UK statement of operations</t>
  </si>
  <si>
    <t>Other Foreign Locations statement of operations</t>
  </si>
  <si>
    <t>Book value per diluted share is calculated as total common shareholders' equity divided by the number of diluted shares outstanding.</t>
  </si>
  <si>
    <t>Preferred share dividends, net of tax</t>
  </si>
  <si>
    <t>Net income (loss) available to common shareholders</t>
  </si>
  <si>
    <t>Third Quarter Fiscal 2012</t>
  </si>
  <si>
    <t>For the period ended December 31, 2011</t>
  </si>
  <si>
    <t>This document is not audited and should be read in conjunction with the Third Quarter Fiscal 2012 Quarterly Report to Shareholders (unaudited) dated February 8, 2012, and the Annual Report dated May 17, 2011. Canaccord's fiscal year end is defined as March 31st of each year.  Canaccord's third quarter fiscal 2012 ended December 31, 2011 is also referred to as Q3/12 in the following disclosure.</t>
  </si>
  <si>
    <t>Q3/12 vs. Q3/11</t>
  </si>
  <si>
    <t>9 Months Ended</t>
  </si>
  <si>
    <t>k.k.</t>
  </si>
  <si>
    <t>Non-controlling interests</t>
  </si>
  <si>
    <t>Net income attributable to CFI shareholders</t>
  </si>
  <si>
    <t>Net income (loss) attributable to CFI shareholders</t>
  </si>
  <si>
    <t>Q3/12 vs. Q3/11:</t>
  </si>
  <si>
    <t>Fiscal 2012 (April 1, 2011- December 31,2011)</t>
  </si>
  <si>
    <t>Q3/12 (October 1, 2011 - December 31,2011)</t>
  </si>
  <si>
    <t>Q3/11 (October 1, 2010 - December 31, 2010)</t>
  </si>
  <si>
    <t>Fiscal 2011 (April 1, 2010- December 31, 2010)</t>
  </si>
  <si>
    <t>Total liabilities and equity</t>
  </si>
  <si>
    <t>Liabilities and equity</t>
  </si>
  <si>
    <t>Canaccord’s UK operations include activities related to Canaccord Genuity Limited, engaged in capital markets activities in the United Kingdom.</t>
  </si>
  <si>
    <r>
      <t xml:space="preserve">UK </t>
    </r>
    <r>
      <rPr>
        <vertAlign val="superscript"/>
        <sz val="9"/>
        <rFont val="Arial"/>
        <family val="2"/>
      </rPr>
      <t>(17)</t>
    </r>
  </si>
  <si>
    <r>
      <t xml:space="preserve">Average diluted </t>
    </r>
    <r>
      <rPr>
        <vertAlign val="superscript"/>
        <sz val="9"/>
        <rFont val="Arial"/>
        <family val="2"/>
      </rPr>
      <t>(8)</t>
    </r>
  </si>
  <si>
    <t>Industrial Alliance Securities Inc.</t>
  </si>
  <si>
    <t>Dundee Securities Ltd.</t>
  </si>
  <si>
    <t xml:space="preserve">Revenue derived from capital markets activity outside of Canada, the US and the UK is reported as Other Foreign Locations, which includes revenue from Canaccord International Ltd., Canaccord Genuity Asia, and our 50% interest in </t>
  </si>
  <si>
    <t>Canaccord BGF.</t>
  </si>
  <si>
    <t>Significant items include ABCP fair value adjustment, Canaccord relief program, impairment of goodwill and intangibles, restructuring costs, and acquisition-related expense items.  Acquisition-related expense items include acquisition-related costs and amortization of intangible assets.</t>
  </si>
  <si>
    <t>Certain non-IFRS and non-GAAP measures are utilized by the Company as measures of financial performance.  Non-IFRS and non-GAAP measures do not have any standardized meaning prescribed by IFRS and are therefore unlikely to be comparable to similar measures presented by other companies.  Non-IFRS and non-GAAP measures included are: net income after intersegment allocated costs, supplementary information excluding significant items, return on average common equity (ROE), book value per diluted common share, assets under administration (AUA), assets under management (AUM), compensation expenses as % of revenue, non-compensation expenses as % of revenue, dividend yield, dividend payout ratio, total shareholder return, price to earnings multiple (P/E), price to book ratio (P/B), and CWM fee-related revenue.</t>
  </si>
  <si>
    <r>
      <t xml:space="preserve">Supplementary Information Excluding Significant Items (Non-IFRS and Non-GAAP) </t>
    </r>
    <r>
      <rPr>
        <b/>
        <i/>
        <vertAlign val="superscript"/>
        <sz val="10"/>
        <rFont val="Arial"/>
        <family val="2"/>
      </rPr>
      <t xml:space="preserve">(16) </t>
    </r>
  </si>
  <si>
    <r>
      <t xml:space="preserve">Supplementary Information Excluding Significant Items (Non-IFRS and Non-GAAP) </t>
    </r>
    <r>
      <rPr>
        <b/>
        <i/>
        <vertAlign val="superscript"/>
        <sz val="10"/>
        <rFont val="Arial"/>
        <family val="2"/>
      </rPr>
      <t>(16)</t>
    </r>
  </si>
  <si>
    <r>
      <t>Facilitation losses</t>
    </r>
    <r>
      <rPr>
        <vertAlign val="superscript"/>
        <sz val="9"/>
        <rFont val="Arial"/>
        <family val="2"/>
      </rPr>
      <t xml:space="preserve"> (27)</t>
    </r>
  </si>
  <si>
    <r>
      <t xml:space="preserve">Condensed statement of operations </t>
    </r>
    <r>
      <rPr>
        <b/>
        <i/>
        <vertAlign val="superscript"/>
        <sz val="12"/>
        <rFont val="Arial"/>
        <family val="2"/>
      </rPr>
      <t xml:space="preserve">(28)(29) </t>
    </r>
  </si>
  <si>
    <r>
      <t xml:space="preserve">Other Foreign Locations </t>
    </r>
    <r>
      <rPr>
        <vertAlign val="superscript"/>
        <sz val="9"/>
        <rFont val="Arial"/>
        <family val="2"/>
      </rPr>
      <t>(28)</t>
    </r>
  </si>
  <si>
    <r>
      <t xml:space="preserve">Condensed Consolidated Statement of Financial Position </t>
    </r>
    <r>
      <rPr>
        <b/>
        <i/>
        <vertAlign val="superscript"/>
        <sz val="12"/>
        <rFont val="Arial"/>
        <family val="2"/>
      </rPr>
      <t xml:space="preserve">(29) </t>
    </r>
  </si>
  <si>
    <r>
      <rPr>
        <b/>
        <i/>
        <sz val="12"/>
        <rFont val="Arial"/>
        <family val="2"/>
      </rPr>
      <t>Condensed Statement of Operations</t>
    </r>
    <r>
      <rPr>
        <sz val="9"/>
        <rFont val="Arial"/>
        <family val="2"/>
      </rPr>
      <t xml:space="preserve"> </t>
    </r>
    <r>
      <rPr>
        <vertAlign val="superscript"/>
        <sz val="9"/>
        <rFont val="Arial"/>
        <family val="2"/>
      </rPr>
      <t>(29)</t>
    </r>
  </si>
  <si>
    <r>
      <rPr>
        <b/>
        <i/>
        <sz val="12"/>
        <rFont val="Arial"/>
        <family val="2"/>
      </rPr>
      <t>Condensed Consolidated Statement of Operations</t>
    </r>
    <r>
      <rPr>
        <sz val="9"/>
        <rFont val="Arial"/>
        <family val="2"/>
      </rPr>
      <t xml:space="preserve"> </t>
    </r>
    <r>
      <rPr>
        <vertAlign val="superscript"/>
        <sz val="9"/>
        <rFont val="Arial"/>
        <family val="2"/>
      </rPr>
      <t>(29)</t>
    </r>
  </si>
  <si>
    <r>
      <t xml:space="preserve">Non-controlling interests </t>
    </r>
    <r>
      <rPr>
        <vertAlign val="superscript"/>
        <sz val="9"/>
        <rFont val="Arial"/>
        <family val="2"/>
      </rPr>
      <t>(29)</t>
    </r>
  </si>
  <si>
    <r>
      <t xml:space="preserve">led </t>
    </r>
    <r>
      <rPr>
        <b/>
        <vertAlign val="superscript"/>
        <sz val="11"/>
        <rFont val="Arial"/>
        <family val="2"/>
      </rPr>
      <t>(26)</t>
    </r>
  </si>
  <si>
    <t>Other Foreign Locations (Canaccord International Ltd., Canaccord Genuity Asia &amp; Canaccord BGF)</t>
  </si>
  <si>
    <t>In accordance with IAS 27 "Consolidated and separate financial statements", the financial position, operating results and cash flows of Canaccord BGF are fully consolidated, and a 50% non-controlling interest has been recognized,</t>
  </si>
  <si>
    <t>which represents the portion of Canaccord BGF's net identifiable assets since November 1, 2011 attributable to non-contolling shareholders.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</si>
</sst>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quot; &quot;"/>
    <numFmt numFmtId="166" formatCode="0.0%;\(0.0\)%;_(&quot;-&quot;"/>
    <numFmt numFmtId="167" formatCode="#,##0\ ;\(#,##0\);\-&quot; &quot;"/>
    <numFmt numFmtId="168" formatCode="#,##0.00\ ;\(#,##0.00\);\-&quot; &quot;"/>
    <numFmt numFmtId="169" formatCode="0.0%"/>
    <numFmt numFmtId="170" formatCode="0.000"/>
    <numFmt numFmtId="171" formatCode="#,##0.0\ ;\(#,##0.0\);\-&quot; &quot;"/>
    <numFmt numFmtId="172" formatCode="#,##0.000\ ;\(#,##0.000\);\-&quot; &quot;"/>
    <numFmt numFmtId="173" formatCode="#,##0.000_);\(#,##0.000\)"/>
    <numFmt numFmtId="174" formatCode="_-* #,##0_-;\-* #,##0_-;_-* &quot;-&quot;??_-;_-@_-"/>
    <numFmt numFmtId="175" formatCode="0.0\ \p.\p.;\(0.0\)\ \p.\p.;_(&quot;-&quot;"/>
    <numFmt numFmtId="176" formatCode="0.0"/>
    <numFmt numFmtId="177" formatCode="#,##0.0_);\(#,##0.0\)"/>
    <numFmt numFmtId="178" formatCode="#,##0.0\ ;\(#,##0\);\-&quot; &quot;"/>
    <numFmt numFmtId="179" formatCode="#,##0;\(#,##0\);&quot;-&quot;"/>
    <numFmt numFmtId="180" formatCode="_(* #,##0_);_(* \(#,##0\);_(* &quot;-&quot;??_);_(@_)"/>
    <numFmt numFmtId="181" formatCode="_-* #,##0.0000_-;\-* #,##0.0000_-;_-* &quot;-&quot;??_-;_-@_-"/>
    <numFmt numFmtId="182" formatCode="[$-F800]dddd\,\ mmmm\ dd\,\ yyyy"/>
    <numFmt numFmtId="183" formatCode="0.0000"/>
    <numFmt numFmtId="184" formatCode="0.00_);\(0.00\)"/>
    <numFmt numFmtId="185" formatCode="#,##0.00;[Red]\(#,##0.00\)"/>
    <numFmt numFmtId="186" formatCode="0_);\(0\)"/>
    <numFmt numFmtId="187" formatCode="0.000_);\(0.000\)"/>
    <numFmt numFmtId="188" formatCode="0.000000000000000%"/>
    <numFmt numFmtId="189" formatCode="_-* #,##0.000_-;\-* #,##0.000_-;_-* &quot;-&quot;??_-;_-@_-"/>
    <numFmt numFmtId="190" formatCode="_(* #,##0.000_);_(* \(#,##0.000\);_(* &quot;-&quot;??_);_(@_)"/>
    <numFmt numFmtId="191" formatCode="_(* #,##0.0_);_(* \(#,##0.0\);_(* &quot;-&quot;??_);_(@_)"/>
    <numFmt numFmtId="192" formatCode="[$-409]dddd\,\ mmmm\ dd\,\ yyyy"/>
  </numFmts>
  <fonts count="69">
    <font>
      <sz val="10"/>
      <name val="Arial"/>
      <family val="0"/>
    </font>
    <font>
      <sz val="11"/>
      <color indexed="8"/>
      <name val="Calibri"/>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b/>
      <sz val="9"/>
      <name val="Arial"/>
      <family val="2"/>
    </font>
    <font>
      <u val="single"/>
      <sz val="10"/>
      <color indexed="12"/>
      <name val="Arial"/>
      <family val="2"/>
    </font>
    <font>
      <b/>
      <sz val="10"/>
      <name val="Arial"/>
      <family val="2"/>
    </font>
    <font>
      <sz val="24"/>
      <name val="Arial"/>
      <family val="2"/>
    </font>
    <font>
      <sz val="20"/>
      <name val="Arial"/>
      <family val="2"/>
    </font>
    <font>
      <sz val="16"/>
      <name val="Arial"/>
      <family val="2"/>
    </font>
    <font>
      <b/>
      <i/>
      <sz val="12"/>
      <color indexed="9"/>
      <name val="Arial"/>
      <family val="2"/>
    </font>
    <font>
      <sz val="10"/>
      <color indexed="9"/>
      <name val="Arial"/>
      <family val="2"/>
    </font>
    <font>
      <b/>
      <i/>
      <sz val="11"/>
      <name val="Arial"/>
      <family val="2"/>
    </font>
    <font>
      <sz val="11"/>
      <name val="Arial"/>
      <family val="2"/>
    </font>
    <font>
      <sz val="10"/>
      <name val="Times New Roman"/>
      <family val="1"/>
    </font>
    <font>
      <b/>
      <sz val="16"/>
      <name val="Times New Roman"/>
      <family val="1"/>
    </font>
    <font>
      <b/>
      <i/>
      <vertAlign val="superscript"/>
      <sz val="20"/>
      <name val="Times New Roman"/>
      <family val="1"/>
    </font>
    <font>
      <i/>
      <sz val="20"/>
      <name val="Times New Roman"/>
      <family val="1"/>
    </font>
    <font>
      <b/>
      <i/>
      <sz val="20"/>
      <color indexed="10"/>
      <name val="Times New Roman"/>
      <family val="1"/>
    </font>
    <font>
      <b/>
      <i/>
      <sz val="20"/>
      <name val="Times New Roman"/>
      <family val="1"/>
    </font>
    <font>
      <i/>
      <sz val="10"/>
      <name val="Times New Roman"/>
      <family val="1"/>
    </font>
    <font>
      <b/>
      <sz val="18"/>
      <color indexed="10"/>
      <name val="Arial"/>
      <family val="2"/>
    </font>
    <font>
      <b/>
      <i/>
      <sz val="10"/>
      <name val="Times New Roman"/>
      <family val="1"/>
    </font>
    <font>
      <b/>
      <sz val="14"/>
      <name val="Arial"/>
      <family val="2"/>
    </font>
    <font>
      <b/>
      <sz val="10"/>
      <color indexed="12"/>
      <name val="Arial"/>
      <family val="2"/>
    </font>
    <font>
      <b/>
      <sz val="11"/>
      <name val="Arial"/>
      <family val="2"/>
    </font>
    <font>
      <b/>
      <sz val="10"/>
      <name val="Times New Roman"/>
      <family val="1"/>
    </font>
    <font>
      <sz val="9"/>
      <color indexed="10"/>
      <name val="Arial"/>
      <family val="2"/>
    </font>
    <font>
      <b/>
      <i/>
      <vertAlign val="superscript"/>
      <sz val="12"/>
      <name val="Arial"/>
      <family val="2"/>
    </font>
    <font>
      <b/>
      <i/>
      <sz val="10"/>
      <name val="Arial"/>
      <family val="2"/>
    </font>
    <font>
      <i/>
      <sz val="10"/>
      <name val="Arial"/>
      <family val="2"/>
    </font>
    <font>
      <b/>
      <u val="single"/>
      <sz val="11"/>
      <name val="Arial"/>
      <family val="2"/>
    </font>
    <font>
      <sz val="10"/>
      <color indexed="12"/>
      <name val="Arial"/>
      <family val="2"/>
    </font>
    <font>
      <b/>
      <sz val="9"/>
      <color indexed="12"/>
      <name val="Arial"/>
      <family val="2"/>
    </font>
    <font>
      <sz val="9"/>
      <color indexed="12"/>
      <name val="Arial"/>
      <family val="2"/>
    </font>
    <font>
      <sz val="9"/>
      <color indexed="63"/>
      <name val="Arial"/>
      <family val="2"/>
    </font>
    <font>
      <b/>
      <sz val="10"/>
      <name val="Franklin Gothic Book"/>
      <family val="2"/>
    </font>
    <font>
      <sz val="10"/>
      <name val="Franklin Gothic Book"/>
      <family val="2"/>
    </font>
    <font>
      <b/>
      <sz val="11"/>
      <color indexed="12"/>
      <name val="Arial"/>
      <family val="2"/>
    </font>
    <font>
      <b/>
      <vertAlign val="superscript"/>
      <sz val="11"/>
      <name val="Arial"/>
      <family val="2"/>
    </font>
    <font>
      <i/>
      <sz val="11"/>
      <name val="Arial"/>
      <family val="2"/>
    </font>
    <font>
      <b/>
      <sz val="9"/>
      <name val="Times New Roman"/>
      <family val="1"/>
    </font>
    <font>
      <sz val="9"/>
      <name val="Times New Roman"/>
      <family val="1"/>
    </font>
    <font>
      <sz val="9"/>
      <color indexed="13"/>
      <name val="Arial"/>
      <family val="2"/>
    </font>
    <font>
      <b/>
      <i/>
      <sz val="2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style="thin"/>
      <top style="thin"/>
      <bottom/>
    </border>
    <border>
      <left style="thin"/>
      <right style="thin"/>
      <top/>
      <bottom style="thin"/>
    </border>
    <border>
      <left style="thin"/>
      <right style="thin"/>
      <top/>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uble"/>
    </border>
    <border>
      <left/>
      <right style="thin"/>
      <top style="thin"/>
      <bottom style="double"/>
    </border>
    <border>
      <left style="thin"/>
      <right style="thin"/>
      <top style="thin"/>
      <bottom style="double"/>
    </border>
    <border>
      <left/>
      <right/>
      <top style="thin"/>
      <bottom style="double"/>
    </border>
    <border>
      <left/>
      <right/>
      <top/>
      <bottom style="double"/>
    </border>
    <border>
      <left/>
      <right style="thin"/>
      <top/>
      <bottom style="double"/>
    </border>
  </borders>
  <cellStyleXfs count="87">
    <xf numFmtId="18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3" borderId="0" applyNumberFormat="0" applyBorder="0" applyAlignment="0" applyProtection="0"/>
    <xf numFmtId="0" fontId="55" fillId="20" borderId="1" applyNumberFormat="0" applyAlignment="0" applyProtection="0"/>
    <xf numFmtId="0" fontId="5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4"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182" fontId="12" fillId="0" borderId="0" applyNumberFormat="0" applyFill="0" applyBorder="0" applyAlignment="0" applyProtection="0"/>
    <xf numFmtId="182" fontId="12" fillId="0" borderId="0" applyNumberFormat="0" applyFill="0" applyBorder="0" applyAlignment="0" applyProtection="0"/>
    <xf numFmtId="182" fontId="12" fillId="0" borderId="0" applyNumberFormat="0" applyFill="0" applyBorder="0" applyAlignment="0" applyProtection="0"/>
    <xf numFmtId="0" fontId="12" fillId="0" borderId="0" applyNumberFormat="0" applyFill="0" applyBorder="0" applyAlignment="0" applyProtection="0"/>
    <xf numFmtId="0" fontId="62" fillId="7" borderId="1" applyNumberFormat="0" applyAlignment="0" applyProtection="0"/>
    <xf numFmtId="0" fontId="63" fillId="0" borderId="6" applyNumberFormat="0" applyFill="0" applyAlignment="0" applyProtection="0"/>
    <xf numFmtId="0" fontId="64" fillId="22" borderId="0" applyNumberFormat="0" applyBorder="0" applyAlignment="0" applyProtection="0"/>
    <xf numFmtId="182" fontId="0" fillId="0" borderId="0">
      <alignment/>
      <protection/>
    </xf>
    <xf numFmtId="182" fontId="0" fillId="0" borderId="0">
      <alignment/>
      <protection/>
    </xf>
    <xf numFmtId="0" fontId="0" fillId="0" borderId="0">
      <alignment/>
      <protection/>
    </xf>
    <xf numFmtId="182" fontId="0" fillId="0" borderId="0">
      <alignment/>
      <protection/>
    </xf>
    <xf numFmtId="182" fontId="0" fillId="0" borderId="0">
      <alignment/>
      <protection/>
    </xf>
    <xf numFmtId="0" fontId="0" fillId="0" borderId="0">
      <alignment/>
      <protection/>
    </xf>
    <xf numFmtId="0" fontId="0" fillId="23" borderId="7" applyNumberFormat="0" applyFont="0" applyAlignment="0" applyProtection="0"/>
    <xf numFmtId="0" fontId="65"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939">
    <xf numFmtId="182" fontId="0" fillId="0" borderId="0" xfId="0" applyAlignment="1">
      <alignment/>
    </xf>
    <xf numFmtId="182" fontId="6" fillId="0" borderId="0" xfId="0" applyFont="1" applyFill="1" applyBorder="1" applyAlignment="1">
      <alignment/>
    </xf>
    <xf numFmtId="182" fontId="0" fillId="0" borderId="0" xfId="0" applyFill="1" applyBorder="1" applyAlignment="1">
      <alignment/>
    </xf>
    <xf numFmtId="182" fontId="0" fillId="0" borderId="0" xfId="0" applyBorder="1" applyAlignment="1">
      <alignment/>
    </xf>
    <xf numFmtId="182" fontId="3" fillId="0" borderId="0" xfId="0" applyFont="1" applyFill="1" applyBorder="1" applyAlignment="1">
      <alignment horizontal="left"/>
    </xf>
    <xf numFmtId="182" fontId="4" fillId="0" borderId="0" xfId="0" applyFont="1" applyFill="1" applyBorder="1" applyAlignment="1">
      <alignment horizontal="left"/>
    </xf>
    <xf numFmtId="182" fontId="5" fillId="0" borderId="0" xfId="0" applyFont="1" applyFill="1" applyBorder="1" applyAlignment="1">
      <alignment/>
    </xf>
    <xf numFmtId="182" fontId="6" fillId="0" borderId="0" xfId="0" applyFont="1" applyFill="1" applyBorder="1" applyAlignment="1">
      <alignment/>
    </xf>
    <xf numFmtId="182" fontId="8" fillId="0" borderId="0" xfId="0" applyFont="1" applyFill="1" applyBorder="1" applyAlignment="1">
      <alignment/>
    </xf>
    <xf numFmtId="165" fontId="6" fillId="0" borderId="0" xfId="0" applyNumberFormat="1" applyFont="1" applyFill="1" applyBorder="1" applyAlignment="1">
      <alignment/>
    </xf>
    <xf numFmtId="166" fontId="8" fillId="0" borderId="0" xfId="0" applyNumberFormat="1" applyFont="1" applyFill="1" applyBorder="1" applyAlignment="1">
      <alignment/>
    </xf>
    <xf numFmtId="166" fontId="6" fillId="0" borderId="0" xfId="0" applyNumberFormat="1" applyFont="1" applyFill="1" applyBorder="1" applyAlignment="1">
      <alignment/>
    </xf>
    <xf numFmtId="166" fontId="3" fillId="0" borderId="0" xfId="0" applyNumberFormat="1" applyFont="1" applyBorder="1" applyAlignment="1">
      <alignment/>
    </xf>
    <xf numFmtId="182" fontId="0" fillId="0" borderId="0" xfId="0" applyFill="1" applyBorder="1" applyAlignment="1">
      <alignment/>
    </xf>
    <xf numFmtId="182" fontId="11" fillId="0" borderId="10" xfId="0" applyFont="1" applyFill="1" applyBorder="1" applyAlignment="1">
      <alignment horizontal="center"/>
    </xf>
    <xf numFmtId="182" fontId="11" fillId="0" borderId="0" xfId="0" applyFont="1" applyFill="1" applyBorder="1" applyAlignment="1">
      <alignment horizontal="center"/>
    </xf>
    <xf numFmtId="182" fontId="0" fillId="0" borderId="11" xfId="0" applyBorder="1" applyAlignment="1">
      <alignment/>
    </xf>
    <xf numFmtId="182" fontId="0" fillId="0" borderId="12" xfId="0" applyBorder="1" applyAlignment="1">
      <alignment/>
    </xf>
    <xf numFmtId="182" fontId="0" fillId="0" borderId="13" xfId="0" applyBorder="1" applyAlignment="1">
      <alignment/>
    </xf>
    <xf numFmtId="182" fontId="11" fillId="0" borderId="14" xfId="0" applyFont="1" applyFill="1" applyBorder="1" applyAlignment="1">
      <alignment horizontal="center"/>
    </xf>
    <xf numFmtId="182" fontId="11" fillId="0" borderId="15" xfId="0" applyFont="1" applyFill="1" applyBorder="1" applyAlignment="1">
      <alignment horizontal="center"/>
    </xf>
    <xf numFmtId="182" fontId="0" fillId="0" borderId="16" xfId="0" applyBorder="1" applyAlignment="1">
      <alignment/>
    </xf>
    <xf numFmtId="182" fontId="11" fillId="0" borderId="17" xfId="0" applyFont="1" applyFill="1" applyBorder="1" applyAlignment="1">
      <alignment horizontal="center"/>
    </xf>
    <xf numFmtId="182" fontId="0" fillId="0" borderId="18" xfId="0" applyBorder="1" applyAlignment="1">
      <alignment/>
    </xf>
    <xf numFmtId="182" fontId="0" fillId="0" borderId="19" xfId="0" applyBorder="1" applyAlignment="1">
      <alignment/>
    </xf>
    <xf numFmtId="182" fontId="0" fillId="0" borderId="20" xfId="0" applyBorder="1" applyAlignment="1">
      <alignment/>
    </xf>
    <xf numFmtId="182" fontId="0" fillId="0" borderId="15" xfId="0" applyBorder="1" applyAlignment="1">
      <alignment/>
    </xf>
    <xf numFmtId="167" fontId="6" fillId="0" borderId="20" xfId="42" applyNumberFormat="1" applyFont="1" applyFill="1" applyBorder="1" applyAlignment="1">
      <alignment/>
    </xf>
    <xf numFmtId="168" fontId="6" fillId="0" borderId="20" xfId="42" applyNumberFormat="1" applyFont="1" applyFill="1" applyBorder="1" applyAlignment="1">
      <alignment/>
    </xf>
    <xf numFmtId="167" fontId="6" fillId="0" borderId="0" xfId="42" applyNumberFormat="1" applyFont="1" applyFill="1" applyBorder="1" applyAlignment="1">
      <alignment/>
    </xf>
    <xf numFmtId="168" fontId="6" fillId="0" borderId="0" xfId="0" applyNumberFormat="1" applyFont="1" applyFill="1" applyBorder="1" applyAlignment="1">
      <alignment/>
    </xf>
    <xf numFmtId="168" fontId="6" fillId="0" borderId="0" xfId="42" applyNumberFormat="1" applyFont="1" applyFill="1" applyBorder="1" applyAlignment="1">
      <alignment/>
    </xf>
    <xf numFmtId="170" fontId="6" fillId="0" borderId="0" xfId="0" applyNumberFormat="1" applyFont="1" applyFill="1" applyBorder="1" applyAlignment="1">
      <alignment/>
    </xf>
    <xf numFmtId="166" fontId="6" fillId="0" borderId="0" xfId="77" applyNumberFormat="1" applyFont="1" applyFill="1" applyBorder="1" applyAlignment="1">
      <alignment/>
    </xf>
    <xf numFmtId="171" fontId="6" fillId="0" borderId="0" xfId="0" applyNumberFormat="1" applyFont="1" applyFill="1" applyBorder="1" applyAlignment="1">
      <alignment/>
    </xf>
    <xf numFmtId="173" fontId="6" fillId="0" borderId="0" xfId="0" applyNumberFormat="1" applyFont="1" applyFill="1" applyBorder="1" applyAlignment="1">
      <alignment horizontal="right"/>
    </xf>
    <xf numFmtId="168" fontId="6" fillId="0" borderId="19" xfId="42" applyNumberFormat="1" applyFont="1" applyFill="1" applyBorder="1" applyAlignment="1">
      <alignment/>
    </xf>
    <xf numFmtId="168" fontId="6" fillId="0" borderId="0" xfId="0" applyNumberFormat="1" applyFont="1" applyFill="1" applyBorder="1" applyAlignment="1">
      <alignment horizontal="right"/>
    </xf>
    <xf numFmtId="166" fontId="6" fillId="0" borderId="0" xfId="77" applyNumberFormat="1" applyFont="1" applyFill="1" applyBorder="1" applyAlignment="1">
      <alignment horizontal="right"/>
    </xf>
    <xf numFmtId="169" fontId="6" fillId="0" borderId="0" xfId="77" applyNumberFormat="1" applyFont="1" applyFill="1" applyBorder="1" applyAlignment="1">
      <alignment/>
    </xf>
    <xf numFmtId="167" fontId="6" fillId="0" borderId="18" xfId="42" applyNumberFormat="1" applyFont="1" applyFill="1" applyBorder="1" applyAlignment="1">
      <alignment/>
    </xf>
    <xf numFmtId="39" fontId="6" fillId="0" borderId="0" xfId="0" applyNumberFormat="1" applyFont="1" applyFill="1" applyBorder="1" applyAlignment="1">
      <alignment/>
    </xf>
    <xf numFmtId="166" fontId="6" fillId="0" borderId="20" xfId="0" applyNumberFormat="1" applyFont="1" applyFill="1" applyBorder="1" applyAlignment="1">
      <alignment/>
    </xf>
    <xf numFmtId="166" fontId="6" fillId="0" borderId="20" xfId="77" applyNumberFormat="1" applyFont="1" applyFill="1" applyBorder="1" applyAlignment="1">
      <alignment horizontal="right"/>
    </xf>
    <xf numFmtId="166" fontId="6" fillId="0" borderId="0" xfId="77" applyNumberFormat="1" applyFont="1" applyFill="1" applyBorder="1" applyAlignment="1">
      <alignment horizontal="right"/>
    </xf>
    <xf numFmtId="168" fontId="6" fillId="0" borderId="18" xfId="0" applyNumberFormat="1" applyFont="1" applyFill="1" applyBorder="1" applyAlignment="1">
      <alignment/>
    </xf>
    <xf numFmtId="166" fontId="6" fillId="0" borderId="18" xfId="0" applyNumberFormat="1" applyFont="1" applyFill="1" applyBorder="1" applyAlignment="1">
      <alignment/>
    </xf>
    <xf numFmtId="166" fontId="6" fillId="0" borderId="18" xfId="77" applyNumberFormat="1" applyFont="1" applyFill="1" applyBorder="1" applyAlignment="1">
      <alignment/>
    </xf>
    <xf numFmtId="168" fontId="6" fillId="0" borderId="0" xfId="0" applyNumberFormat="1" applyFont="1" applyFill="1" applyBorder="1" applyAlignment="1">
      <alignment/>
    </xf>
    <xf numFmtId="166" fontId="6" fillId="0" borderId="0" xfId="0" applyNumberFormat="1" applyFont="1" applyFill="1" applyBorder="1" applyAlignment="1">
      <alignment/>
    </xf>
    <xf numFmtId="166" fontId="6" fillId="0" borderId="0" xfId="77" applyNumberFormat="1" applyFont="1" applyFill="1" applyBorder="1" applyAlignment="1">
      <alignment/>
    </xf>
    <xf numFmtId="175" fontId="6" fillId="0" borderId="19" xfId="0" applyNumberFormat="1" applyFont="1" applyFill="1" applyBorder="1" applyAlignment="1">
      <alignment horizontal="right"/>
    </xf>
    <xf numFmtId="167" fontId="6" fillId="0" borderId="0" xfId="42" applyNumberFormat="1" applyFont="1" applyFill="1" applyBorder="1" applyAlignment="1">
      <alignment/>
    </xf>
    <xf numFmtId="167" fontId="6" fillId="0" borderId="19" xfId="42" applyNumberFormat="1" applyFont="1" applyFill="1" applyBorder="1" applyAlignment="1">
      <alignment/>
    </xf>
    <xf numFmtId="167" fontId="6" fillId="0" borderId="20" xfId="42" applyNumberFormat="1" applyFont="1" applyFill="1" applyBorder="1" applyAlignment="1">
      <alignment/>
    </xf>
    <xf numFmtId="182" fontId="6" fillId="0" borderId="0" xfId="0" applyFont="1" applyAlignment="1">
      <alignment/>
    </xf>
    <xf numFmtId="167" fontId="6" fillId="0" borderId="18" xfId="42" applyNumberFormat="1" applyFont="1" applyFill="1" applyBorder="1" applyAlignment="1">
      <alignment/>
    </xf>
    <xf numFmtId="168" fontId="6" fillId="0" borderId="19" xfId="0" applyNumberFormat="1" applyFont="1" applyFill="1" applyBorder="1" applyAlignment="1">
      <alignment/>
    </xf>
    <xf numFmtId="168" fontId="6" fillId="0" borderId="20" xfId="0" applyNumberFormat="1" applyFont="1" applyFill="1" applyBorder="1" applyAlignment="1">
      <alignment/>
    </xf>
    <xf numFmtId="168" fontId="6" fillId="0" borderId="0" xfId="42" applyNumberFormat="1" applyFont="1" applyFill="1" applyBorder="1" applyAlignment="1">
      <alignment/>
    </xf>
    <xf numFmtId="168" fontId="6" fillId="0" borderId="20" xfId="42" applyNumberFormat="1" applyFont="1" applyFill="1" applyBorder="1" applyAlignment="1">
      <alignment/>
    </xf>
    <xf numFmtId="2" fontId="6" fillId="0" borderId="0" xfId="0" applyNumberFormat="1" applyFont="1" applyFill="1" applyBorder="1" applyAlignment="1">
      <alignment/>
    </xf>
    <xf numFmtId="43" fontId="6" fillId="0" borderId="0" xfId="0" applyNumberFormat="1" applyFont="1" applyFill="1" applyBorder="1" applyAlignment="1">
      <alignment/>
    </xf>
    <xf numFmtId="2" fontId="6" fillId="0" borderId="20" xfId="42" applyNumberFormat="1" applyFont="1" applyFill="1" applyBorder="1" applyAlignment="1">
      <alignment/>
    </xf>
    <xf numFmtId="168" fontId="6" fillId="0" borderId="18" xfId="42" applyNumberFormat="1" applyFont="1" applyFill="1" applyBorder="1" applyAlignment="1">
      <alignment/>
    </xf>
    <xf numFmtId="182" fontId="6" fillId="0" borderId="20" xfId="42" applyNumberFormat="1" applyFont="1" applyFill="1" applyBorder="1" applyAlignment="1">
      <alignment/>
    </xf>
    <xf numFmtId="172" fontId="6" fillId="0" borderId="0" xfId="42" applyNumberFormat="1" applyFont="1" applyFill="1" applyBorder="1" applyAlignment="1">
      <alignment/>
    </xf>
    <xf numFmtId="167" fontId="6" fillId="0" borderId="0" xfId="42" applyNumberFormat="1" applyFont="1" applyFill="1" applyBorder="1" applyAlignment="1">
      <alignment horizontal="right"/>
    </xf>
    <xf numFmtId="167" fontId="6" fillId="0" borderId="20" xfId="42" applyNumberFormat="1" applyFont="1" applyFill="1" applyBorder="1" applyAlignment="1">
      <alignment horizontal="right"/>
    </xf>
    <xf numFmtId="167" fontId="6" fillId="0" borderId="18" xfId="42" applyNumberFormat="1" applyFont="1" applyFill="1" applyBorder="1" applyAlignment="1">
      <alignment horizontal="right"/>
    </xf>
    <xf numFmtId="169" fontId="6" fillId="0" borderId="0" xfId="0" applyNumberFormat="1" applyFont="1" applyFill="1" applyBorder="1" applyAlignment="1">
      <alignment/>
    </xf>
    <xf numFmtId="169" fontId="6" fillId="0" borderId="20" xfId="77" applyNumberFormat="1" applyFont="1" applyFill="1" applyBorder="1" applyAlignment="1">
      <alignment/>
    </xf>
    <xf numFmtId="169" fontId="6" fillId="0" borderId="18" xfId="0" applyNumberFormat="1" applyFont="1" applyFill="1" applyBorder="1" applyAlignment="1">
      <alignment/>
    </xf>
    <xf numFmtId="169" fontId="6" fillId="0" borderId="0" xfId="0" applyNumberFormat="1" applyFont="1" applyFill="1" applyBorder="1" applyAlignment="1">
      <alignment horizontal="right"/>
    </xf>
    <xf numFmtId="170" fontId="6" fillId="0" borderId="0" xfId="0" applyNumberFormat="1" applyFont="1" applyFill="1" applyBorder="1" applyAlignment="1">
      <alignment/>
    </xf>
    <xf numFmtId="39" fontId="6" fillId="0" borderId="20" xfId="0" applyNumberFormat="1" applyFont="1" applyFill="1" applyBorder="1" applyAlignment="1">
      <alignment/>
    </xf>
    <xf numFmtId="168" fontId="6" fillId="0" borderId="0" xfId="0" applyNumberFormat="1" applyFont="1" applyFill="1" applyBorder="1" applyAlignment="1">
      <alignment horizontal="right"/>
    </xf>
    <xf numFmtId="169" fontId="6" fillId="0" borderId="0" xfId="77" applyNumberFormat="1" applyFont="1" applyFill="1" applyBorder="1" applyAlignment="1">
      <alignment/>
    </xf>
    <xf numFmtId="166" fontId="6" fillId="0" borderId="20" xfId="77" applyNumberFormat="1" applyFont="1" applyFill="1" applyBorder="1" applyAlignment="1">
      <alignment/>
    </xf>
    <xf numFmtId="171" fontId="6" fillId="0" borderId="0" xfId="0" applyNumberFormat="1" applyFont="1" applyFill="1" applyBorder="1" applyAlignment="1">
      <alignment/>
    </xf>
    <xf numFmtId="171" fontId="6" fillId="0" borderId="19" xfId="0" applyNumberFormat="1" applyFont="1" applyFill="1" applyBorder="1" applyAlignment="1">
      <alignment/>
    </xf>
    <xf numFmtId="171" fontId="6" fillId="0" borderId="20" xfId="0" applyNumberFormat="1" applyFont="1" applyFill="1" applyBorder="1" applyAlignment="1">
      <alignment/>
    </xf>
    <xf numFmtId="171" fontId="6" fillId="0" borderId="18" xfId="0" applyNumberFormat="1" applyFont="1" applyFill="1" applyBorder="1" applyAlignment="1">
      <alignment/>
    </xf>
    <xf numFmtId="182" fontId="6" fillId="0" borderId="17" xfId="0" applyFont="1" applyBorder="1" applyAlignment="1">
      <alignment/>
    </xf>
    <xf numFmtId="182" fontId="6" fillId="0" borderId="14" xfId="0" applyFont="1" applyBorder="1" applyAlignment="1">
      <alignment/>
    </xf>
    <xf numFmtId="182" fontId="6" fillId="0" borderId="15" xfId="0" applyFont="1" applyBorder="1" applyAlignment="1">
      <alignment/>
    </xf>
    <xf numFmtId="182" fontId="6" fillId="0" borderId="10" xfId="0" applyFont="1" applyBorder="1" applyAlignment="1">
      <alignment/>
    </xf>
    <xf numFmtId="182" fontId="6" fillId="0" borderId="0" xfId="0" applyFont="1" applyAlignment="1">
      <alignment/>
    </xf>
    <xf numFmtId="167" fontId="6" fillId="0" borderId="19" xfId="0" applyNumberFormat="1" applyFont="1" applyFill="1" applyBorder="1" applyAlignment="1">
      <alignment/>
    </xf>
    <xf numFmtId="167" fontId="6" fillId="0" borderId="18" xfId="0" applyNumberFormat="1" applyFont="1" applyFill="1" applyBorder="1" applyAlignment="1">
      <alignment/>
    </xf>
    <xf numFmtId="182" fontId="6" fillId="0" borderId="18" xfId="0" applyFont="1" applyFill="1" applyBorder="1" applyAlignment="1">
      <alignment/>
    </xf>
    <xf numFmtId="182" fontId="6" fillId="0" borderId="0" xfId="0" applyFont="1" applyBorder="1" applyAlignment="1">
      <alignment/>
    </xf>
    <xf numFmtId="39" fontId="6" fillId="0" borderId="19" xfId="42" applyNumberFormat="1" applyFont="1" applyFill="1" applyBorder="1" applyAlignment="1">
      <alignment/>
    </xf>
    <xf numFmtId="182" fontId="11" fillId="0" borderId="16" xfId="0" applyFont="1" applyFill="1" applyBorder="1" applyAlignment="1">
      <alignment horizontal="center"/>
    </xf>
    <xf numFmtId="182" fontId="6" fillId="0" borderId="18" xfId="0" applyFont="1" applyBorder="1" applyAlignment="1">
      <alignment/>
    </xf>
    <xf numFmtId="177" fontId="6" fillId="0" borderId="19" xfId="0" applyNumberFormat="1" applyFont="1" applyFill="1" applyBorder="1" applyAlignment="1">
      <alignment/>
    </xf>
    <xf numFmtId="182" fontId="13" fillId="0" borderId="0" xfId="0" applyFont="1" applyAlignment="1">
      <alignment horizontal="center"/>
    </xf>
    <xf numFmtId="182" fontId="0" fillId="0" borderId="0" xfId="0" applyAlignment="1">
      <alignment horizontal="right"/>
    </xf>
    <xf numFmtId="182" fontId="0" fillId="0" borderId="0" xfId="0" applyAlignment="1">
      <alignment wrapText="1"/>
    </xf>
    <xf numFmtId="182" fontId="0" fillId="20" borderId="0" xfId="0" applyFill="1" applyAlignment="1">
      <alignment/>
    </xf>
    <xf numFmtId="182" fontId="16" fillId="0" borderId="0" xfId="0" applyFont="1" applyAlignment="1">
      <alignment horizontal="center"/>
    </xf>
    <xf numFmtId="182" fontId="13" fillId="0" borderId="0" xfId="0" applyFont="1" applyAlignment="1">
      <alignment/>
    </xf>
    <xf numFmtId="182" fontId="13" fillId="0" borderId="0" xfId="0" applyNumberFormat="1" applyFont="1" applyFill="1" applyAlignment="1">
      <alignment horizontal="center"/>
    </xf>
    <xf numFmtId="182" fontId="0" fillId="0" borderId="0" xfId="0" applyNumberFormat="1" applyFill="1" applyAlignment="1">
      <alignment horizontal="center"/>
    </xf>
    <xf numFmtId="182" fontId="0" fillId="0" borderId="0" xfId="0" applyAlignment="1">
      <alignment horizontal="center"/>
    </xf>
    <xf numFmtId="182" fontId="0" fillId="0" borderId="0" xfId="0" applyFill="1" applyAlignment="1">
      <alignment wrapText="1"/>
    </xf>
    <xf numFmtId="182" fontId="0" fillId="0" borderId="0" xfId="0" applyNumberFormat="1" applyBorder="1" applyAlignment="1">
      <alignment horizontal="center"/>
    </xf>
    <xf numFmtId="182" fontId="0" fillId="0" borderId="0" xfId="0" applyNumberFormat="1" applyFill="1" applyBorder="1" applyAlignment="1">
      <alignment horizontal="center"/>
    </xf>
    <xf numFmtId="182" fontId="13" fillId="0" borderId="0" xfId="0" applyFont="1" applyBorder="1" applyAlignment="1">
      <alignment horizontal="left"/>
    </xf>
    <xf numFmtId="182" fontId="12" fillId="0" borderId="0" xfId="62" applyFont="1" applyBorder="1" applyAlignment="1" applyProtection="1">
      <alignment horizontal="center"/>
      <protection/>
    </xf>
    <xf numFmtId="182" fontId="0" fillId="0" borderId="0" xfId="0" applyFill="1" applyAlignment="1">
      <alignment/>
    </xf>
    <xf numFmtId="10" fontId="0" fillId="0" borderId="0" xfId="0" applyNumberFormat="1" applyAlignment="1">
      <alignment/>
    </xf>
    <xf numFmtId="182" fontId="6" fillId="0" borderId="0" xfId="0" applyFont="1" applyAlignment="1">
      <alignment/>
    </xf>
    <xf numFmtId="182" fontId="0" fillId="0" borderId="0" xfId="0" applyAlignment="1">
      <alignment/>
    </xf>
    <xf numFmtId="182" fontId="0" fillId="0" borderId="0" xfId="0" applyFill="1" applyAlignment="1">
      <alignment/>
    </xf>
    <xf numFmtId="182" fontId="2" fillId="0" borderId="0" xfId="0" applyFont="1" applyAlignment="1">
      <alignment/>
    </xf>
    <xf numFmtId="182" fontId="4" fillId="0" borderId="0" xfId="0" applyFont="1" applyAlignment="1">
      <alignment/>
    </xf>
    <xf numFmtId="182" fontId="17" fillId="24" borderId="21" xfId="0" applyFont="1" applyFill="1" applyBorder="1" applyAlignment="1">
      <alignment horizontal="left"/>
    </xf>
    <xf numFmtId="182" fontId="18" fillId="24" borderId="22" xfId="0" applyFont="1" applyFill="1" applyBorder="1" applyAlignment="1">
      <alignment/>
    </xf>
    <xf numFmtId="182" fontId="6" fillId="0" borderId="0" xfId="0" applyFont="1" applyFill="1" applyAlignment="1">
      <alignment wrapText="1"/>
    </xf>
    <xf numFmtId="182" fontId="18" fillId="24" borderId="23" xfId="0" applyFont="1" applyFill="1" applyBorder="1" applyAlignment="1">
      <alignment/>
    </xf>
    <xf numFmtId="182" fontId="0" fillId="0" borderId="0" xfId="0" applyFont="1" applyAlignment="1">
      <alignment/>
    </xf>
    <xf numFmtId="182" fontId="0" fillId="0" borderId="11" xfId="0" applyFont="1" applyBorder="1" applyAlignment="1">
      <alignment/>
    </xf>
    <xf numFmtId="182" fontId="0" fillId="0" borderId="12" xfId="0" applyFont="1" applyBorder="1" applyAlignment="1">
      <alignment/>
    </xf>
    <xf numFmtId="182" fontId="0" fillId="0" borderId="12" xfId="0" applyFont="1" applyBorder="1" applyAlignment="1">
      <alignment horizontal="right"/>
    </xf>
    <xf numFmtId="182" fontId="0" fillId="0" borderId="13" xfId="0" applyFont="1" applyBorder="1" applyAlignment="1">
      <alignment/>
    </xf>
    <xf numFmtId="182" fontId="0" fillId="0" borderId="20" xfId="0" applyFont="1" applyBorder="1" applyAlignment="1">
      <alignment/>
    </xf>
    <xf numFmtId="182" fontId="0" fillId="0" borderId="20" xfId="0" applyFont="1" applyFill="1" applyBorder="1" applyAlignment="1">
      <alignment/>
    </xf>
    <xf numFmtId="182" fontId="0" fillId="0" borderId="0" xfId="0" applyFont="1" applyFill="1" applyBorder="1" applyAlignment="1">
      <alignment/>
    </xf>
    <xf numFmtId="182" fontId="0" fillId="0" borderId="10" xfId="0" applyFont="1" applyBorder="1" applyAlignment="1">
      <alignment/>
    </xf>
    <xf numFmtId="182" fontId="19" fillId="0" borderId="0" xfId="0" applyFont="1" applyAlignment="1">
      <alignment/>
    </xf>
    <xf numFmtId="182" fontId="20" fillId="0" borderId="0" xfId="0" applyFont="1" applyAlignment="1">
      <alignment/>
    </xf>
    <xf numFmtId="182" fontId="0" fillId="0" borderId="0" xfId="0" applyFont="1" applyAlignment="1">
      <alignment wrapText="1"/>
    </xf>
    <xf numFmtId="182" fontId="0" fillId="0" borderId="0" xfId="0" applyFill="1" applyAlignment="1">
      <alignment horizontal="left" wrapText="1"/>
    </xf>
    <xf numFmtId="182" fontId="0" fillId="0" borderId="0" xfId="0" applyFont="1" applyFill="1" applyAlignment="1">
      <alignment/>
    </xf>
    <xf numFmtId="186" fontId="21" fillId="0" borderId="0" xfId="0" applyNumberFormat="1" applyFont="1" applyAlignment="1">
      <alignment horizontal="center"/>
    </xf>
    <xf numFmtId="182" fontId="21" fillId="0" borderId="0" xfId="0" applyFont="1" applyAlignment="1">
      <alignment/>
    </xf>
    <xf numFmtId="182" fontId="22" fillId="0" borderId="0" xfId="0" applyFont="1" applyAlignment="1">
      <alignment/>
    </xf>
    <xf numFmtId="174" fontId="21" fillId="0" borderId="0" xfId="50" applyNumberFormat="1" applyFont="1" applyAlignment="1">
      <alignment/>
    </xf>
    <xf numFmtId="182" fontId="3" fillId="0" borderId="0" xfId="0" applyFont="1" applyAlignment="1">
      <alignment/>
    </xf>
    <xf numFmtId="186" fontId="20" fillId="0" borderId="0" xfId="50" applyNumberFormat="1" applyFont="1" applyFill="1" applyBorder="1" applyAlignment="1">
      <alignment horizontal="center"/>
    </xf>
    <xf numFmtId="182" fontId="6" fillId="0" borderId="0" xfId="0" applyFont="1" applyFill="1" applyAlignment="1">
      <alignment horizontal="left" wrapText="1"/>
    </xf>
    <xf numFmtId="165" fontId="0" fillId="0" borderId="0" xfId="0" applyNumberFormat="1" applyAlignment="1">
      <alignment/>
    </xf>
    <xf numFmtId="182" fontId="13" fillId="0" borderId="0" xfId="0" applyFont="1" applyFill="1" applyAlignment="1">
      <alignment wrapText="1"/>
    </xf>
    <xf numFmtId="182" fontId="13" fillId="0" borderId="0" xfId="0" applyFont="1" applyFill="1" applyAlignment="1">
      <alignment/>
    </xf>
    <xf numFmtId="182" fontId="26" fillId="0" borderId="0" xfId="0" applyFont="1" applyAlignment="1">
      <alignment/>
    </xf>
    <xf numFmtId="182" fontId="27" fillId="0" borderId="0" xfId="0" applyFont="1" applyFill="1" applyAlignment="1">
      <alignment/>
    </xf>
    <xf numFmtId="182" fontId="28" fillId="0" borderId="0" xfId="0" applyFont="1" applyFill="1" applyAlignment="1">
      <alignment/>
    </xf>
    <xf numFmtId="182" fontId="29" fillId="0" borderId="0" xfId="0" applyFont="1" applyFill="1" applyAlignment="1">
      <alignment/>
    </xf>
    <xf numFmtId="182" fontId="21" fillId="0" borderId="0" xfId="0" applyFont="1" applyFill="1" applyAlignment="1">
      <alignment/>
    </xf>
    <xf numFmtId="180" fontId="20" fillId="0" borderId="0" xfId="50" applyNumberFormat="1" applyFont="1" applyFill="1" applyBorder="1" applyAlignment="1">
      <alignment/>
    </xf>
    <xf numFmtId="182" fontId="33" fillId="0" borderId="0" xfId="0" applyFont="1" applyFill="1" applyAlignment="1">
      <alignment/>
    </xf>
    <xf numFmtId="169" fontId="20" fillId="0" borderId="0" xfId="0" applyNumberFormat="1" applyFont="1" applyFill="1" applyBorder="1" applyAlignment="1">
      <alignment horizontal="right"/>
    </xf>
    <xf numFmtId="180" fontId="20" fillId="0" borderId="0" xfId="50" applyNumberFormat="1" applyFont="1" applyFill="1" applyBorder="1" applyAlignment="1">
      <alignment horizontal="right"/>
    </xf>
    <xf numFmtId="174" fontId="20" fillId="0" borderId="0" xfId="50" applyNumberFormat="1" applyFont="1" applyFill="1" applyBorder="1" applyAlignment="1">
      <alignment horizontal="center"/>
    </xf>
    <xf numFmtId="182" fontId="20" fillId="0" borderId="0" xfId="0" applyFont="1" applyFill="1" applyAlignment="1">
      <alignment/>
    </xf>
    <xf numFmtId="180" fontId="20" fillId="0" borderId="0" xfId="50" applyNumberFormat="1" applyFont="1" applyFill="1" applyAlignment="1">
      <alignment/>
    </xf>
    <xf numFmtId="182" fontId="11" fillId="0" borderId="0" xfId="0" applyFont="1" applyAlignment="1">
      <alignment/>
    </xf>
    <xf numFmtId="182" fontId="6" fillId="0" borderId="0" xfId="0" applyFont="1" applyFill="1" applyAlignment="1">
      <alignment/>
    </xf>
    <xf numFmtId="166" fontId="6" fillId="0" borderId="0" xfId="0" applyNumberFormat="1" applyFont="1" applyAlignment="1">
      <alignment/>
    </xf>
    <xf numFmtId="166" fontId="6" fillId="0" borderId="0" xfId="0" applyNumberFormat="1" applyFont="1" applyFill="1" applyAlignment="1">
      <alignment/>
    </xf>
    <xf numFmtId="182" fontId="5" fillId="0" borderId="0" xfId="0" applyFont="1" applyAlignment="1">
      <alignment/>
    </xf>
    <xf numFmtId="182" fontId="6" fillId="0" borderId="0" xfId="0" applyFont="1" applyBorder="1" applyAlignment="1">
      <alignment/>
    </xf>
    <xf numFmtId="166" fontId="6" fillId="0" borderId="10" xfId="77" applyNumberFormat="1" applyFont="1" applyFill="1" applyBorder="1" applyAlignment="1">
      <alignment horizontal="right"/>
    </xf>
    <xf numFmtId="167" fontId="0" fillId="0" borderId="0" xfId="0" applyNumberFormat="1" applyFill="1" applyBorder="1" applyAlignment="1">
      <alignment/>
    </xf>
    <xf numFmtId="166" fontId="0" fillId="0" borderId="0" xfId="0" applyNumberFormat="1" applyFill="1" applyBorder="1" applyAlignment="1">
      <alignment/>
    </xf>
    <xf numFmtId="168" fontId="0" fillId="0" borderId="0" xfId="0" applyNumberFormat="1" applyFill="1" applyBorder="1" applyAlignment="1">
      <alignment/>
    </xf>
    <xf numFmtId="167" fontId="6" fillId="0" borderId="0" xfId="0" applyNumberFormat="1" applyFont="1" applyFill="1" applyBorder="1" applyAlignment="1">
      <alignment/>
    </xf>
    <xf numFmtId="167" fontId="6" fillId="0" borderId="14" xfId="0" applyNumberFormat="1" applyFont="1" applyFill="1" applyBorder="1" applyAlignment="1">
      <alignment/>
    </xf>
    <xf numFmtId="166" fontId="6" fillId="0" borderId="10" xfId="0" applyNumberFormat="1" applyFont="1" applyFill="1" applyBorder="1" applyAlignment="1">
      <alignment/>
    </xf>
    <xf numFmtId="167" fontId="6" fillId="0" borderId="17" xfId="0" applyNumberFormat="1" applyFont="1" applyFill="1" applyBorder="1" applyAlignment="1">
      <alignment/>
    </xf>
    <xf numFmtId="167" fontId="6" fillId="0" borderId="13" xfId="42" applyNumberFormat="1" applyFont="1" applyFill="1" applyBorder="1" applyAlignment="1">
      <alignment/>
    </xf>
    <xf numFmtId="167" fontId="6" fillId="0" borderId="15" xfId="42" applyNumberFormat="1" applyFont="1" applyFill="1" applyBorder="1" applyAlignment="1">
      <alignment/>
    </xf>
    <xf numFmtId="167" fontId="6" fillId="0" borderId="10" xfId="42" applyNumberFormat="1" applyFont="1" applyFill="1" applyBorder="1" applyAlignment="1">
      <alignment/>
    </xf>
    <xf numFmtId="167" fontId="6" fillId="0" borderId="17" xfId="42" applyNumberFormat="1" applyFont="1" applyFill="1" applyBorder="1" applyAlignment="1">
      <alignment/>
    </xf>
    <xf numFmtId="37" fontId="6" fillId="0" borderId="18" xfId="42" applyNumberFormat="1" applyFont="1" applyFill="1" applyBorder="1" applyAlignment="1">
      <alignment/>
    </xf>
    <xf numFmtId="175" fontId="6" fillId="0" borderId="0" xfId="0" applyNumberFormat="1" applyFont="1" applyFill="1" applyBorder="1" applyAlignment="1">
      <alignment horizontal="right"/>
    </xf>
    <xf numFmtId="166" fontId="34" fillId="0" borderId="0" xfId="77" applyNumberFormat="1" applyFont="1" applyFill="1" applyBorder="1" applyAlignment="1">
      <alignment horizontal="right"/>
    </xf>
    <xf numFmtId="182" fontId="6" fillId="0" borderId="19" xfId="0" applyFont="1" applyBorder="1" applyAlignment="1">
      <alignment/>
    </xf>
    <xf numFmtId="182" fontId="6" fillId="0" borderId="13" xfId="0" applyFont="1" applyBorder="1" applyAlignment="1">
      <alignment/>
    </xf>
    <xf numFmtId="182" fontId="6" fillId="0" borderId="20" xfId="0" applyFont="1" applyBorder="1" applyAlignment="1">
      <alignment/>
    </xf>
    <xf numFmtId="167" fontId="6" fillId="0" borderId="0" xfId="0" applyNumberFormat="1" applyFont="1" applyAlignment="1">
      <alignment/>
    </xf>
    <xf numFmtId="167" fontId="6" fillId="0" borderId="20" xfId="0" applyNumberFormat="1" applyFont="1" applyBorder="1" applyAlignment="1">
      <alignment/>
    </xf>
    <xf numFmtId="167" fontId="6" fillId="0" borderId="21" xfId="42" applyNumberFormat="1" applyFont="1" applyFill="1" applyBorder="1" applyAlignment="1">
      <alignment/>
    </xf>
    <xf numFmtId="166" fontId="6" fillId="0" borderId="23" xfId="77" applyNumberFormat="1" applyFont="1" applyFill="1" applyBorder="1" applyAlignment="1">
      <alignment horizontal="right"/>
    </xf>
    <xf numFmtId="37" fontId="6" fillId="0" borderId="24" xfId="42" applyNumberFormat="1" applyFont="1" applyFill="1" applyBorder="1" applyAlignment="1">
      <alignment/>
    </xf>
    <xf numFmtId="167" fontId="6" fillId="0" borderId="22" xfId="0" applyNumberFormat="1" applyFont="1" applyBorder="1" applyAlignment="1">
      <alignment/>
    </xf>
    <xf numFmtId="167" fontId="6" fillId="0" borderId="23" xfId="0" applyNumberFormat="1" applyFont="1" applyBorder="1" applyAlignment="1">
      <alignment/>
    </xf>
    <xf numFmtId="37" fontId="6" fillId="0" borderId="19" xfId="42" applyNumberFormat="1" applyFont="1" applyFill="1" applyBorder="1" applyAlignment="1">
      <alignment/>
    </xf>
    <xf numFmtId="167" fontId="6" fillId="0" borderId="19" xfId="0" applyNumberFormat="1" applyFont="1" applyBorder="1" applyAlignment="1">
      <alignment/>
    </xf>
    <xf numFmtId="37" fontId="6" fillId="0" borderId="18" xfId="0" applyNumberFormat="1" applyFont="1" applyFill="1" applyBorder="1" applyAlignment="1">
      <alignment/>
    </xf>
    <xf numFmtId="37" fontId="6" fillId="0" borderId="21" xfId="42" applyNumberFormat="1" applyFont="1" applyFill="1" applyBorder="1" applyAlignment="1">
      <alignment/>
    </xf>
    <xf numFmtId="37" fontId="6" fillId="0" borderId="18" xfId="0" applyNumberFormat="1" applyFont="1" applyBorder="1" applyAlignment="1">
      <alignment/>
    </xf>
    <xf numFmtId="37" fontId="6" fillId="0" borderId="0" xfId="0" applyNumberFormat="1" applyFont="1" applyAlignment="1">
      <alignment/>
    </xf>
    <xf numFmtId="37" fontId="6" fillId="0" borderId="25" xfId="42" applyNumberFormat="1" applyFont="1" applyFill="1" applyBorder="1" applyAlignment="1">
      <alignment/>
    </xf>
    <xf numFmtId="166" fontId="6" fillId="0" borderId="26" xfId="77" applyNumberFormat="1" applyFont="1" applyFill="1" applyBorder="1" applyAlignment="1">
      <alignment horizontal="right"/>
    </xf>
    <xf numFmtId="37" fontId="6" fillId="0" borderId="27" xfId="42" applyNumberFormat="1" applyFont="1" applyFill="1" applyBorder="1" applyAlignment="1">
      <alignment/>
    </xf>
    <xf numFmtId="167" fontId="6" fillId="0" borderId="28" xfId="0" applyNumberFormat="1" applyFont="1" applyBorder="1" applyAlignment="1">
      <alignment/>
    </xf>
    <xf numFmtId="167" fontId="6" fillId="0" borderId="26" xfId="0" applyNumberFormat="1" applyFont="1" applyBorder="1" applyAlignment="1">
      <alignment/>
    </xf>
    <xf numFmtId="168" fontId="6" fillId="0" borderId="0" xfId="0" applyNumberFormat="1" applyFont="1" applyBorder="1" applyAlignment="1">
      <alignment/>
    </xf>
    <xf numFmtId="166" fontId="6" fillId="0" borderId="0" xfId="0" applyNumberFormat="1" applyFont="1" applyBorder="1" applyAlignment="1">
      <alignment/>
    </xf>
    <xf numFmtId="166" fontId="6" fillId="0" borderId="0" xfId="42" applyNumberFormat="1" applyFont="1" applyFill="1" applyBorder="1" applyAlignment="1">
      <alignment/>
    </xf>
    <xf numFmtId="173" fontId="6" fillId="0" borderId="0" xfId="42" applyNumberFormat="1" applyFont="1" applyFill="1" applyBorder="1" applyAlignment="1">
      <alignment/>
    </xf>
    <xf numFmtId="169" fontId="6" fillId="0" borderId="0" xfId="0" applyNumberFormat="1" applyFont="1" applyBorder="1" applyAlignment="1">
      <alignment/>
    </xf>
    <xf numFmtId="169" fontId="6" fillId="0" borderId="0" xfId="0" applyNumberFormat="1" applyFont="1" applyFill="1" applyBorder="1" applyAlignment="1">
      <alignment/>
    </xf>
    <xf numFmtId="168" fontId="6" fillId="0" borderId="0" xfId="77" applyNumberFormat="1" applyFont="1" applyFill="1" applyBorder="1" applyAlignment="1">
      <alignment/>
    </xf>
    <xf numFmtId="166" fontId="8" fillId="0" borderId="0" xfId="0" applyNumberFormat="1" applyFont="1" applyBorder="1" applyAlignment="1">
      <alignment/>
    </xf>
    <xf numFmtId="182" fontId="6" fillId="0" borderId="16" xfId="0" applyFont="1" applyBorder="1" applyAlignment="1">
      <alignment/>
    </xf>
    <xf numFmtId="182" fontId="6" fillId="0" borderId="12" xfId="0" applyFont="1" applyBorder="1" applyAlignment="1">
      <alignment/>
    </xf>
    <xf numFmtId="182" fontId="6" fillId="0" borderId="11" xfId="0" applyFont="1" applyBorder="1" applyAlignment="1">
      <alignment/>
    </xf>
    <xf numFmtId="182" fontId="6" fillId="0" borderId="0" xfId="0" applyFont="1" applyFill="1" applyBorder="1" applyAlignment="1">
      <alignment horizontal="center"/>
    </xf>
    <xf numFmtId="37" fontId="6" fillId="0" borderId="17" xfId="0" applyNumberFormat="1" applyFont="1" applyBorder="1" applyAlignment="1">
      <alignment/>
    </xf>
    <xf numFmtId="182" fontId="6" fillId="0" borderId="18" xfId="0" applyFont="1" applyFill="1" applyBorder="1" applyAlignment="1">
      <alignment/>
    </xf>
    <xf numFmtId="182" fontId="6" fillId="0" borderId="20" xfId="0" applyFont="1" applyBorder="1" applyAlignment="1">
      <alignment horizontal="left" indent="1"/>
    </xf>
    <xf numFmtId="37" fontId="6" fillId="0" borderId="18" xfId="42" applyNumberFormat="1" applyFont="1" applyFill="1" applyBorder="1" applyAlignment="1">
      <alignment horizontal="right"/>
    </xf>
    <xf numFmtId="37" fontId="6" fillId="0" borderId="24" xfId="42" applyNumberFormat="1" applyFont="1" applyFill="1" applyBorder="1" applyAlignment="1">
      <alignment horizontal="right"/>
    </xf>
    <xf numFmtId="182" fontId="6" fillId="0" borderId="18" xfId="0" applyFont="1" applyBorder="1" applyAlignment="1">
      <alignment horizontal="right"/>
    </xf>
    <xf numFmtId="37" fontId="6" fillId="0" borderId="18" xfId="0" applyNumberFormat="1" applyFont="1" applyFill="1" applyBorder="1" applyAlignment="1">
      <alignment horizontal="right"/>
    </xf>
    <xf numFmtId="37" fontId="6" fillId="0" borderId="17" xfId="42" applyNumberFormat="1" applyFont="1" applyFill="1" applyBorder="1" applyAlignment="1">
      <alignment/>
    </xf>
    <xf numFmtId="37" fontId="6" fillId="0" borderId="17" xfId="42" applyNumberFormat="1" applyFont="1" applyFill="1" applyBorder="1" applyAlignment="1">
      <alignment horizontal="right"/>
    </xf>
    <xf numFmtId="175" fontId="6" fillId="0" borderId="0" xfId="0" applyNumberFormat="1" applyFont="1" applyAlignment="1">
      <alignment/>
    </xf>
    <xf numFmtId="37" fontId="6" fillId="0" borderId="27" xfId="42" applyNumberFormat="1" applyFont="1" applyFill="1" applyBorder="1" applyAlignment="1">
      <alignment horizontal="right"/>
    </xf>
    <xf numFmtId="182" fontId="13" fillId="0" borderId="0" xfId="0" applyFont="1" applyBorder="1" applyAlignment="1">
      <alignment/>
    </xf>
    <xf numFmtId="37" fontId="6" fillId="0" borderId="14" xfId="42" applyNumberFormat="1" applyFont="1" applyFill="1" applyBorder="1" applyAlignment="1">
      <alignment/>
    </xf>
    <xf numFmtId="37" fontId="6" fillId="0" borderId="0" xfId="42" applyNumberFormat="1" applyFont="1" applyFill="1" applyBorder="1" applyAlignment="1">
      <alignment/>
    </xf>
    <xf numFmtId="167" fontId="6" fillId="0" borderId="0" xfId="0" applyNumberFormat="1" applyFont="1" applyBorder="1" applyAlignment="1">
      <alignment/>
    </xf>
    <xf numFmtId="167" fontId="6" fillId="0" borderId="0" xfId="0" applyNumberFormat="1" applyFont="1" applyBorder="1" applyAlignment="1">
      <alignment horizontal="right"/>
    </xf>
    <xf numFmtId="167" fontId="6" fillId="0" borderId="19" xfId="0" applyNumberFormat="1" applyFont="1" applyBorder="1" applyAlignment="1">
      <alignment horizontal="right"/>
    </xf>
    <xf numFmtId="37" fontId="6" fillId="0" borderId="20" xfId="42" applyNumberFormat="1" applyFont="1" applyFill="1" applyBorder="1" applyAlignment="1">
      <alignment/>
    </xf>
    <xf numFmtId="167" fontId="6" fillId="0" borderId="20" xfId="0" applyNumberFormat="1" applyFont="1" applyBorder="1" applyAlignment="1">
      <alignment horizontal="right"/>
    </xf>
    <xf numFmtId="37" fontId="6" fillId="0" borderId="15" xfId="42" applyNumberFormat="1" applyFont="1" applyFill="1" applyBorder="1" applyAlignment="1">
      <alignment/>
    </xf>
    <xf numFmtId="37" fontId="6" fillId="0" borderId="10" xfId="42" applyNumberFormat="1" applyFont="1" applyFill="1" applyBorder="1" applyAlignment="1">
      <alignment/>
    </xf>
    <xf numFmtId="37" fontId="6" fillId="0" borderId="22" xfId="42" applyNumberFormat="1" applyFont="1" applyFill="1" applyBorder="1" applyAlignment="1">
      <alignment/>
    </xf>
    <xf numFmtId="37" fontId="6" fillId="0" borderId="23" xfId="42" applyNumberFormat="1" applyFont="1" applyFill="1" applyBorder="1" applyAlignment="1">
      <alignment/>
    </xf>
    <xf numFmtId="37" fontId="6" fillId="0" borderId="28" xfId="42" applyNumberFormat="1" applyFont="1" applyFill="1" applyBorder="1" applyAlignment="1">
      <alignment/>
    </xf>
    <xf numFmtId="37" fontId="6" fillId="0" borderId="26" xfId="42" applyNumberFormat="1" applyFont="1" applyFill="1" applyBorder="1" applyAlignment="1">
      <alignment/>
    </xf>
    <xf numFmtId="37" fontId="6" fillId="0" borderId="11" xfId="42" applyNumberFormat="1" applyFont="1" applyFill="1" applyBorder="1" applyAlignment="1">
      <alignment/>
    </xf>
    <xf numFmtId="37" fontId="6" fillId="0" borderId="13" xfId="42" applyNumberFormat="1" applyFont="1" applyFill="1" applyBorder="1" applyAlignment="1">
      <alignment/>
    </xf>
    <xf numFmtId="37" fontId="6" fillId="0" borderId="16" xfId="42" applyNumberFormat="1" applyFont="1" applyFill="1" applyBorder="1" applyAlignment="1">
      <alignment/>
    </xf>
    <xf numFmtId="165" fontId="6" fillId="0" borderId="0" xfId="0" applyNumberFormat="1" applyFont="1" applyAlignment="1">
      <alignment/>
    </xf>
    <xf numFmtId="175" fontId="6" fillId="0" borderId="0" xfId="77" applyNumberFormat="1" applyFont="1" applyFill="1" applyAlignment="1">
      <alignment/>
    </xf>
    <xf numFmtId="37" fontId="6" fillId="0" borderId="14" xfId="0" applyNumberFormat="1" applyFont="1" applyBorder="1" applyAlignment="1">
      <alignment/>
    </xf>
    <xf numFmtId="37" fontId="6" fillId="0" borderId="11" xfId="0" applyNumberFormat="1" applyFont="1" applyBorder="1" applyAlignment="1">
      <alignment/>
    </xf>
    <xf numFmtId="37" fontId="6" fillId="0" borderId="19" xfId="0" applyNumberFormat="1" applyFont="1" applyBorder="1" applyAlignment="1">
      <alignment/>
    </xf>
    <xf numFmtId="182" fontId="11" fillId="0" borderId="19" xfId="0" applyFont="1" applyFill="1" applyBorder="1" applyAlignment="1">
      <alignment horizontal="center"/>
    </xf>
    <xf numFmtId="182" fontId="11" fillId="0" borderId="20" xfId="0" applyFont="1" applyFill="1" applyBorder="1" applyAlignment="1">
      <alignment horizontal="center"/>
    </xf>
    <xf numFmtId="37" fontId="6" fillId="0" borderId="12" xfId="42" applyNumberFormat="1" applyFont="1" applyFill="1" applyBorder="1" applyAlignment="1">
      <alignment horizontal="right"/>
    </xf>
    <xf numFmtId="37" fontId="6" fillId="0" borderId="13" xfId="42" applyNumberFormat="1" applyFont="1" applyFill="1" applyBorder="1" applyAlignment="1">
      <alignment horizontal="right"/>
    </xf>
    <xf numFmtId="37" fontId="6" fillId="0" borderId="19" xfId="42" applyNumberFormat="1" applyFont="1" applyFill="1" applyBorder="1" applyAlignment="1">
      <alignment horizontal="right"/>
    </xf>
    <xf numFmtId="37" fontId="6" fillId="0" borderId="20" xfId="42" applyNumberFormat="1" applyFont="1" applyFill="1" applyBorder="1" applyAlignment="1">
      <alignment horizontal="right"/>
    </xf>
    <xf numFmtId="37" fontId="6" fillId="0" borderId="14" xfId="42" applyNumberFormat="1" applyFont="1" applyFill="1" applyBorder="1" applyAlignment="1">
      <alignment horizontal="right"/>
    </xf>
    <xf numFmtId="37" fontId="6" fillId="0" borderId="15" xfId="42" applyNumberFormat="1" applyFont="1" applyFill="1" applyBorder="1" applyAlignment="1">
      <alignment horizontal="right"/>
    </xf>
    <xf numFmtId="37" fontId="6" fillId="0" borderId="10" xfId="42" applyNumberFormat="1" applyFont="1" applyFill="1" applyBorder="1" applyAlignment="1">
      <alignment horizontal="right"/>
    </xf>
    <xf numFmtId="167" fontId="6" fillId="0" borderId="19" xfId="42" applyNumberFormat="1" applyFont="1" applyFill="1" applyBorder="1" applyAlignment="1">
      <alignment horizontal="right"/>
    </xf>
    <xf numFmtId="182" fontId="6" fillId="0" borderId="0" xfId="0" applyFont="1" applyBorder="1" applyAlignment="1">
      <alignment horizontal="right"/>
    </xf>
    <xf numFmtId="182" fontId="6" fillId="0" borderId="19" xfId="0" applyFont="1" applyBorder="1" applyAlignment="1">
      <alignment horizontal="right"/>
    </xf>
    <xf numFmtId="182" fontId="6" fillId="0" borderId="0" xfId="0" applyFont="1" applyAlignment="1">
      <alignment horizontal="right"/>
    </xf>
    <xf numFmtId="167" fontId="6" fillId="0" borderId="21" xfId="42" applyNumberFormat="1" applyFont="1" applyFill="1" applyBorder="1" applyAlignment="1">
      <alignment horizontal="right"/>
    </xf>
    <xf numFmtId="37" fontId="6" fillId="0" borderId="21" xfId="42" applyNumberFormat="1" applyFont="1" applyFill="1" applyBorder="1" applyAlignment="1">
      <alignment horizontal="right"/>
    </xf>
    <xf numFmtId="37" fontId="6" fillId="0" borderId="22" xfId="42" applyNumberFormat="1" applyFont="1" applyFill="1" applyBorder="1" applyAlignment="1">
      <alignment horizontal="right"/>
    </xf>
    <xf numFmtId="37" fontId="6" fillId="0" borderId="23" xfId="42" applyNumberFormat="1" applyFont="1" applyFill="1" applyBorder="1" applyAlignment="1">
      <alignment horizontal="right"/>
    </xf>
    <xf numFmtId="167" fontId="6" fillId="0" borderId="14" xfId="42" applyNumberFormat="1" applyFont="1" applyFill="1" applyBorder="1" applyAlignment="1">
      <alignment horizontal="right"/>
    </xf>
    <xf numFmtId="37" fontId="6" fillId="0" borderId="25" xfId="42" applyNumberFormat="1" applyFont="1" applyFill="1" applyBorder="1" applyAlignment="1">
      <alignment horizontal="right"/>
    </xf>
    <xf numFmtId="37" fontId="6" fillId="0" borderId="28" xfId="42" applyNumberFormat="1" applyFont="1" applyFill="1" applyBorder="1" applyAlignment="1">
      <alignment horizontal="right"/>
    </xf>
    <xf numFmtId="37" fontId="6" fillId="0" borderId="26" xfId="42" applyNumberFormat="1" applyFont="1" applyFill="1" applyBorder="1" applyAlignment="1">
      <alignment horizontal="right"/>
    </xf>
    <xf numFmtId="167" fontId="6" fillId="0" borderId="0" xfId="42" applyNumberFormat="1" applyFont="1" applyFill="1" applyBorder="1" applyAlignment="1">
      <alignment horizontal="right"/>
    </xf>
    <xf numFmtId="182" fontId="6" fillId="0" borderId="0" xfId="0" applyFont="1" applyFill="1" applyBorder="1" applyAlignment="1">
      <alignment horizontal="right"/>
    </xf>
    <xf numFmtId="182" fontId="11" fillId="0" borderId="0" xfId="0" applyFont="1" applyFill="1" applyBorder="1" applyAlignment="1">
      <alignment horizontal="right"/>
    </xf>
    <xf numFmtId="37" fontId="6" fillId="0" borderId="16" xfId="42" applyNumberFormat="1" applyFont="1" applyFill="1" applyBorder="1" applyAlignment="1">
      <alignment horizontal="right"/>
    </xf>
    <xf numFmtId="182" fontId="8" fillId="0" borderId="0" xfId="0" applyFont="1" applyAlignment="1">
      <alignment/>
    </xf>
    <xf numFmtId="182" fontId="11" fillId="0" borderId="18" xfId="0" applyFont="1" applyFill="1" applyBorder="1" applyAlignment="1">
      <alignment horizontal="center"/>
    </xf>
    <xf numFmtId="37" fontId="11" fillId="0" borderId="25" xfId="42" applyNumberFormat="1" applyFont="1" applyFill="1" applyBorder="1" applyAlignment="1">
      <alignment horizontal="right"/>
    </xf>
    <xf numFmtId="37" fontId="11" fillId="0" borderId="28" xfId="42" applyNumberFormat="1" applyFont="1" applyFill="1" applyBorder="1" applyAlignment="1">
      <alignment horizontal="right"/>
    </xf>
    <xf numFmtId="37" fontId="11" fillId="0" borderId="26" xfId="42" applyNumberFormat="1" applyFont="1" applyFill="1" applyBorder="1" applyAlignment="1">
      <alignment horizontal="right"/>
    </xf>
    <xf numFmtId="37" fontId="11" fillId="0" borderId="27" xfId="42" applyNumberFormat="1" applyFont="1" applyFill="1" applyBorder="1" applyAlignment="1">
      <alignment horizontal="right"/>
    </xf>
    <xf numFmtId="182" fontId="3" fillId="0" borderId="0" xfId="0" applyFont="1" applyFill="1" applyAlignment="1">
      <alignment horizontal="left"/>
    </xf>
    <xf numFmtId="182" fontId="5" fillId="0" borderId="0" xfId="0" applyFont="1" applyFill="1" applyAlignment="1">
      <alignment/>
    </xf>
    <xf numFmtId="182" fontId="8" fillId="0" borderId="0" xfId="0" applyFont="1" applyFill="1" applyAlignment="1">
      <alignment/>
    </xf>
    <xf numFmtId="182" fontId="6" fillId="0" borderId="0" xfId="0" applyFont="1" applyFill="1" applyAlignment="1">
      <alignment/>
    </xf>
    <xf numFmtId="182" fontId="0" fillId="0" borderId="0" xfId="0" applyFill="1" applyAlignment="1">
      <alignment horizontal="left"/>
    </xf>
    <xf numFmtId="168" fontId="6" fillId="0" borderId="18" xfId="42" applyNumberFormat="1" applyFont="1" applyFill="1" applyBorder="1" applyAlignment="1">
      <alignment/>
    </xf>
    <xf numFmtId="37" fontId="6" fillId="0" borderId="0" xfId="0" applyNumberFormat="1" applyFont="1" applyBorder="1" applyAlignment="1">
      <alignment horizontal="right"/>
    </xf>
    <xf numFmtId="182" fontId="0" fillId="0" borderId="0" xfId="0" applyBorder="1" applyAlignment="1">
      <alignment horizontal="center"/>
    </xf>
    <xf numFmtId="37" fontId="6" fillId="0" borderId="20" xfId="77" applyNumberFormat="1" applyFont="1" applyFill="1" applyBorder="1" applyAlignment="1">
      <alignment horizontal="right"/>
    </xf>
    <xf numFmtId="167" fontId="6" fillId="0" borderId="18" xfId="42" applyNumberFormat="1" applyFont="1" applyFill="1" applyBorder="1" applyAlignment="1">
      <alignment horizontal="right"/>
    </xf>
    <xf numFmtId="37" fontId="6" fillId="0" borderId="18" xfId="0" applyNumberFormat="1" applyFont="1" applyBorder="1" applyAlignment="1">
      <alignment horizontal="right"/>
    </xf>
    <xf numFmtId="37" fontId="6" fillId="0" borderId="17" xfId="0" applyNumberFormat="1" applyFont="1" applyBorder="1" applyAlignment="1">
      <alignment horizontal="right"/>
    </xf>
    <xf numFmtId="43" fontId="0" fillId="0" borderId="0" xfId="42" applyFont="1" applyAlignment="1">
      <alignment/>
    </xf>
    <xf numFmtId="182" fontId="13" fillId="0" borderId="0" xfId="0" applyFont="1" applyFill="1" applyAlignment="1">
      <alignment/>
    </xf>
    <xf numFmtId="167" fontId="6" fillId="0" borderId="16" xfId="0" applyNumberFormat="1" applyFont="1" applyBorder="1" applyAlignment="1">
      <alignment/>
    </xf>
    <xf numFmtId="179" fontId="6" fillId="0" borderId="0" xfId="0" applyNumberFormat="1" applyFont="1" applyFill="1" applyAlignment="1">
      <alignment/>
    </xf>
    <xf numFmtId="167" fontId="6" fillId="0" borderId="20" xfId="42" applyNumberFormat="1" applyFont="1" applyFill="1" applyBorder="1" applyAlignment="1">
      <alignment horizontal="right"/>
    </xf>
    <xf numFmtId="182" fontId="6" fillId="0" borderId="16" xfId="0" applyFont="1" applyFill="1" applyBorder="1" applyAlignment="1">
      <alignment/>
    </xf>
    <xf numFmtId="167" fontId="6" fillId="0" borderId="24" xfId="42" applyNumberFormat="1" applyFont="1" applyFill="1" applyBorder="1" applyAlignment="1">
      <alignment/>
    </xf>
    <xf numFmtId="167" fontId="6" fillId="0" borderId="27" xfId="42" applyNumberFormat="1" applyFont="1" applyFill="1" applyBorder="1" applyAlignment="1">
      <alignment/>
    </xf>
    <xf numFmtId="168" fontId="6" fillId="0" borderId="0" xfId="0" applyNumberFormat="1" applyFont="1" applyFill="1" applyAlignment="1">
      <alignment/>
    </xf>
    <xf numFmtId="166" fontId="6" fillId="0" borderId="0" xfId="77" applyNumberFormat="1" applyFont="1" applyFill="1" applyAlignment="1">
      <alignment/>
    </xf>
    <xf numFmtId="169" fontId="6" fillId="0" borderId="0" xfId="77" applyNumberFormat="1" applyFont="1" applyFill="1" applyAlignment="1">
      <alignment/>
    </xf>
    <xf numFmtId="167" fontId="6" fillId="0" borderId="16" xfId="42" applyNumberFormat="1" applyFont="1" applyFill="1" applyBorder="1" applyAlignment="1">
      <alignment/>
    </xf>
    <xf numFmtId="182" fontId="39" fillId="0" borderId="0" xfId="0" applyFont="1" applyAlignment="1">
      <alignment/>
    </xf>
    <xf numFmtId="174" fontId="6" fillId="0" borderId="16" xfId="42" applyNumberFormat="1" applyFont="1" applyFill="1" applyBorder="1" applyAlignment="1">
      <alignment/>
    </xf>
    <xf numFmtId="174" fontId="6" fillId="0" borderId="18" xfId="42" applyNumberFormat="1" applyFont="1" applyFill="1" applyBorder="1" applyAlignment="1">
      <alignment/>
    </xf>
    <xf numFmtId="165" fontId="6" fillId="0" borderId="16" xfId="0" applyNumberFormat="1" applyFont="1" applyFill="1" applyBorder="1" applyAlignment="1">
      <alignment/>
    </xf>
    <xf numFmtId="165" fontId="6" fillId="0" borderId="18" xfId="0" applyNumberFormat="1" applyFont="1" applyFill="1" applyBorder="1" applyAlignment="1">
      <alignment/>
    </xf>
    <xf numFmtId="165" fontId="6" fillId="0" borderId="24" xfId="0" applyNumberFormat="1" applyFont="1" applyFill="1" applyBorder="1" applyAlignment="1">
      <alignment/>
    </xf>
    <xf numFmtId="165" fontId="6" fillId="0" borderId="27" xfId="0" applyNumberFormat="1" applyFont="1" applyFill="1" applyBorder="1" applyAlignment="1">
      <alignment/>
    </xf>
    <xf numFmtId="166" fontId="6" fillId="0" borderId="0" xfId="77" applyNumberFormat="1" applyFont="1" applyFill="1" applyAlignment="1">
      <alignment horizontal="right"/>
    </xf>
    <xf numFmtId="165" fontId="6" fillId="0" borderId="0" xfId="0" applyNumberFormat="1" applyFont="1" applyFill="1" applyAlignment="1">
      <alignment/>
    </xf>
    <xf numFmtId="167" fontId="6" fillId="0" borderId="16" xfId="0" applyNumberFormat="1" applyFont="1" applyFill="1" applyBorder="1" applyAlignment="1">
      <alignment/>
    </xf>
    <xf numFmtId="167" fontId="6" fillId="0" borderId="24" xfId="0" applyNumberFormat="1" applyFont="1" applyFill="1" applyBorder="1" applyAlignment="1">
      <alignment/>
    </xf>
    <xf numFmtId="167" fontId="6" fillId="0" borderId="27" xfId="0" applyNumberFormat="1" applyFont="1" applyFill="1" applyBorder="1" applyAlignment="1">
      <alignment/>
    </xf>
    <xf numFmtId="167" fontId="6" fillId="0" borderId="27" xfId="42" applyNumberFormat="1" applyFont="1" applyFill="1" applyBorder="1" applyAlignment="1">
      <alignment horizontal="right"/>
    </xf>
    <xf numFmtId="166" fontId="6" fillId="0" borderId="0" xfId="77" applyNumberFormat="1" applyFont="1" applyAlignment="1">
      <alignment/>
    </xf>
    <xf numFmtId="167" fontId="11" fillId="0" borderId="27" xfId="42" applyNumberFormat="1" applyFont="1" applyFill="1" applyBorder="1" applyAlignment="1">
      <alignment/>
    </xf>
    <xf numFmtId="182" fontId="11" fillId="0" borderId="17" xfId="0" applyFont="1" applyBorder="1" applyAlignment="1">
      <alignment horizontal="center"/>
    </xf>
    <xf numFmtId="178" fontId="6" fillId="0" borderId="16" xfId="0" applyNumberFormat="1" applyFont="1" applyBorder="1" applyAlignment="1">
      <alignment/>
    </xf>
    <xf numFmtId="167" fontId="6" fillId="0" borderId="20" xfId="0" applyNumberFormat="1" applyFont="1" applyFill="1" applyBorder="1" applyAlignment="1">
      <alignment/>
    </xf>
    <xf numFmtId="167" fontId="11" fillId="0" borderId="27" xfId="0" applyNumberFormat="1" applyFont="1" applyBorder="1" applyAlignment="1">
      <alignment/>
    </xf>
    <xf numFmtId="37" fontId="0" fillId="0" borderId="0" xfId="0" applyNumberFormat="1" applyAlignment="1">
      <alignment/>
    </xf>
    <xf numFmtId="182" fontId="6" fillId="0" borderId="14" xfId="0" applyFont="1" applyBorder="1" applyAlignment="1">
      <alignment/>
    </xf>
    <xf numFmtId="166" fontId="6" fillId="0" borderId="10" xfId="77" applyNumberFormat="1" applyFont="1" applyFill="1" applyBorder="1" applyAlignment="1">
      <alignment horizontal="right"/>
    </xf>
    <xf numFmtId="37" fontId="6" fillId="0" borderId="19" xfId="0" applyNumberFormat="1" applyFont="1" applyBorder="1" applyAlignment="1">
      <alignment horizontal="right"/>
    </xf>
    <xf numFmtId="37" fontId="6" fillId="0" borderId="0" xfId="0" applyNumberFormat="1" applyFont="1" applyBorder="1" applyAlignment="1">
      <alignment/>
    </xf>
    <xf numFmtId="167" fontId="6" fillId="0" borderId="22" xfId="42" applyNumberFormat="1" applyFont="1" applyFill="1" applyBorder="1" applyAlignment="1">
      <alignment horizontal="right"/>
    </xf>
    <xf numFmtId="37" fontId="6" fillId="0" borderId="21" xfId="0" applyNumberFormat="1" applyFont="1" applyBorder="1" applyAlignment="1">
      <alignment/>
    </xf>
    <xf numFmtId="37" fontId="6" fillId="0" borderId="22" xfId="0" applyNumberFormat="1" applyFont="1" applyBorder="1" applyAlignment="1">
      <alignment/>
    </xf>
    <xf numFmtId="167" fontId="6" fillId="0" borderId="28" xfId="42" applyNumberFormat="1" applyFont="1" applyFill="1" applyBorder="1" applyAlignment="1">
      <alignment horizontal="right"/>
    </xf>
    <xf numFmtId="167" fontId="6" fillId="0" borderId="15" xfId="42" applyNumberFormat="1" applyFont="1" applyFill="1" applyBorder="1" applyAlignment="1">
      <alignment horizontal="right"/>
    </xf>
    <xf numFmtId="37" fontId="6" fillId="0" borderId="21" xfId="0" applyNumberFormat="1" applyFont="1" applyBorder="1" applyAlignment="1">
      <alignment horizontal="right"/>
    </xf>
    <xf numFmtId="37" fontId="6" fillId="0" borderId="25" xfId="0" applyNumberFormat="1" applyFont="1" applyBorder="1" applyAlignment="1">
      <alignment horizontal="right"/>
    </xf>
    <xf numFmtId="37" fontId="6" fillId="0" borderId="15" xfId="0" applyNumberFormat="1" applyFont="1" applyBorder="1" applyAlignment="1">
      <alignment/>
    </xf>
    <xf numFmtId="167" fontId="6" fillId="0" borderId="22" xfId="42" applyNumberFormat="1" applyFont="1" applyFill="1" applyBorder="1" applyAlignment="1">
      <alignment/>
    </xf>
    <xf numFmtId="37" fontId="6" fillId="0" borderId="12" xfId="0" applyNumberFormat="1" applyFont="1" applyBorder="1" applyAlignment="1">
      <alignment/>
    </xf>
    <xf numFmtId="167" fontId="6" fillId="0" borderId="12" xfId="0" applyNumberFormat="1" applyFont="1" applyFill="1" applyBorder="1" applyAlignment="1">
      <alignment/>
    </xf>
    <xf numFmtId="166" fontId="6" fillId="0" borderId="13" xfId="0" applyNumberFormat="1" applyFont="1" applyFill="1" applyBorder="1" applyAlignment="1">
      <alignment/>
    </xf>
    <xf numFmtId="167" fontId="6" fillId="0" borderId="15" xfId="0" applyNumberFormat="1" applyFont="1" applyFill="1" applyBorder="1" applyAlignment="1">
      <alignment/>
    </xf>
    <xf numFmtId="37" fontId="6" fillId="0" borderId="12" xfId="42" applyNumberFormat="1" applyFont="1" applyFill="1" applyBorder="1" applyAlignment="1">
      <alignment/>
    </xf>
    <xf numFmtId="166" fontId="6" fillId="0" borderId="20" xfId="0" applyNumberFormat="1" applyFont="1" applyBorder="1" applyAlignment="1">
      <alignment/>
    </xf>
    <xf numFmtId="167" fontId="6" fillId="0" borderId="15" xfId="0" applyNumberFormat="1" applyFont="1" applyBorder="1" applyAlignment="1">
      <alignment/>
    </xf>
    <xf numFmtId="167" fontId="6" fillId="0" borderId="12" xfId="0" applyNumberFormat="1" applyFont="1" applyBorder="1" applyAlignment="1">
      <alignment/>
    </xf>
    <xf numFmtId="166" fontId="6" fillId="0" borderId="13" xfId="0" applyNumberFormat="1" applyFont="1" applyBorder="1" applyAlignment="1">
      <alignment/>
    </xf>
    <xf numFmtId="166" fontId="6" fillId="0" borderId="23" xfId="0" applyNumberFormat="1" applyFont="1" applyBorder="1" applyAlignment="1">
      <alignment/>
    </xf>
    <xf numFmtId="175" fontId="6" fillId="0" borderId="0" xfId="0" applyNumberFormat="1" applyFont="1" applyFill="1" applyBorder="1" applyAlignment="1">
      <alignment horizontal="right"/>
    </xf>
    <xf numFmtId="168" fontId="6" fillId="0" borderId="15" xfId="0" applyNumberFormat="1" applyFont="1" applyFill="1" applyBorder="1" applyAlignment="1">
      <alignment/>
    </xf>
    <xf numFmtId="168" fontId="6" fillId="0" borderId="10" xfId="0" applyNumberFormat="1" applyFont="1" applyFill="1" applyBorder="1" applyAlignment="1">
      <alignment/>
    </xf>
    <xf numFmtId="167" fontId="40" fillId="0" borderId="18" xfId="42" applyNumberFormat="1" applyFont="1" applyFill="1" applyBorder="1" applyAlignment="1">
      <alignment/>
    </xf>
    <xf numFmtId="167" fontId="41" fillId="0" borderId="18" xfId="42" applyNumberFormat="1" applyFont="1" applyFill="1" applyBorder="1" applyAlignment="1">
      <alignment/>
    </xf>
    <xf numFmtId="182" fontId="6" fillId="0" borderId="17" xfId="0" applyFont="1" applyFill="1" applyBorder="1" applyAlignment="1">
      <alignment/>
    </xf>
    <xf numFmtId="182" fontId="11" fillId="0" borderId="0" xfId="0" applyFont="1" applyFill="1" applyBorder="1" applyAlignment="1">
      <alignment horizontal="center"/>
    </xf>
    <xf numFmtId="182" fontId="6" fillId="0" borderId="16" xfId="0" applyFont="1" applyBorder="1" applyAlignment="1">
      <alignment/>
    </xf>
    <xf numFmtId="182" fontId="6" fillId="0" borderId="12" xfId="0" applyFont="1" applyBorder="1" applyAlignment="1">
      <alignment/>
    </xf>
    <xf numFmtId="182" fontId="6" fillId="0" borderId="11" xfId="0" applyFont="1" applyBorder="1" applyAlignment="1">
      <alignment/>
    </xf>
    <xf numFmtId="182" fontId="6" fillId="0" borderId="13" xfId="0" applyFont="1" applyBorder="1" applyAlignment="1">
      <alignment/>
    </xf>
    <xf numFmtId="182" fontId="11" fillId="0" borderId="16" xfId="0" applyFont="1" applyFill="1" applyBorder="1" applyAlignment="1">
      <alignment horizontal="center"/>
    </xf>
    <xf numFmtId="182" fontId="11" fillId="0" borderId="17" xfId="0" applyFont="1" applyFill="1" applyBorder="1" applyAlignment="1">
      <alignment horizontal="center"/>
    </xf>
    <xf numFmtId="182" fontId="11" fillId="0" borderId="15" xfId="0" applyFont="1" applyFill="1" applyBorder="1" applyAlignment="1">
      <alignment horizontal="center"/>
    </xf>
    <xf numFmtId="182" fontId="11" fillId="0" borderId="14" xfId="0" applyFont="1" applyFill="1" applyBorder="1" applyAlignment="1">
      <alignment horizontal="center"/>
    </xf>
    <xf numFmtId="182" fontId="11" fillId="0" borderId="10" xfId="0" applyFont="1" applyFill="1" applyBorder="1" applyAlignment="1">
      <alignment horizontal="center"/>
    </xf>
    <xf numFmtId="182" fontId="6" fillId="0" borderId="16" xfId="0" applyFont="1" applyFill="1" applyBorder="1" applyAlignment="1">
      <alignment/>
    </xf>
    <xf numFmtId="167" fontId="6" fillId="0" borderId="19" xfId="0" applyNumberFormat="1" applyFont="1" applyFill="1" applyBorder="1" applyAlignment="1">
      <alignment/>
    </xf>
    <xf numFmtId="166" fontId="6" fillId="0" borderId="20" xfId="0" applyNumberFormat="1" applyFont="1" applyFill="1" applyBorder="1" applyAlignment="1">
      <alignment/>
    </xf>
    <xf numFmtId="167" fontId="6" fillId="0" borderId="18" xfId="0" applyNumberFormat="1" applyFont="1" applyFill="1" applyBorder="1" applyAlignment="1">
      <alignment/>
    </xf>
    <xf numFmtId="182" fontId="6" fillId="0" borderId="19" xfId="0" applyFont="1" applyFill="1" applyBorder="1" applyAlignment="1">
      <alignment/>
    </xf>
    <xf numFmtId="182" fontId="6" fillId="0" borderId="20" xfId="0" applyFont="1" applyFill="1" applyBorder="1" applyAlignment="1">
      <alignment/>
    </xf>
    <xf numFmtId="173" fontId="6" fillId="0" borderId="20" xfId="0" applyNumberFormat="1" applyFont="1" applyFill="1" applyBorder="1" applyAlignment="1">
      <alignment horizontal="right"/>
    </xf>
    <xf numFmtId="168" fontId="6" fillId="0" borderId="20" xfId="0" applyNumberFormat="1" applyFont="1" applyFill="1" applyBorder="1" applyAlignment="1">
      <alignment horizontal="right"/>
    </xf>
    <xf numFmtId="166" fontId="6" fillId="0" borderId="19" xfId="77" applyNumberFormat="1" applyFont="1" applyFill="1" applyBorder="1" applyAlignment="1">
      <alignment horizontal="right"/>
    </xf>
    <xf numFmtId="182" fontId="6" fillId="0" borderId="0" xfId="0" applyFont="1" applyFill="1" applyBorder="1" applyAlignment="1">
      <alignment/>
    </xf>
    <xf numFmtId="182" fontId="11" fillId="0" borderId="0" xfId="0" applyFont="1" applyBorder="1" applyAlignment="1">
      <alignment/>
    </xf>
    <xf numFmtId="182" fontId="6" fillId="0" borderId="10" xfId="0" applyFont="1" applyBorder="1" applyAlignment="1">
      <alignment/>
    </xf>
    <xf numFmtId="37" fontId="6" fillId="0" borderId="20" xfId="0" applyNumberFormat="1" applyFont="1" applyBorder="1" applyAlignment="1">
      <alignment/>
    </xf>
    <xf numFmtId="37" fontId="6" fillId="0" borderId="0" xfId="77" applyNumberFormat="1" applyFont="1" applyFill="1" applyBorder="1" applyAlignment="1">
      <alignment/>
    </xf>
    <xf numFmtId="37" fontId="6" fillId="0" borderId="10" xfId="0" applyNumberFormat="1" applyFont="1" applyBorder="1" applyAlignment="1">
      <alignment/>
    </xf>
    <xf numFmtId="37" fontId="6" fillId="0" borderId="10" xfId="0" applyNumberFormat="1" applyFont="1" applyFill="1" applyBorder="1" applyAlignment="1">
      <alignment/>
    </xf>
    <xf numFmtId="37" fontId="6" fillId="0" borderId="17" xfId="0" applyNumberFormat="1" applyFont="1" applyFill="1" applyBorder="1" applyAlignment="1">
      <alignment/>
    </xf>
    <xf numFmtId="182" fontId="13" fillId="0" borderId="0" xfId="0" applyFont="1" applyFill="1" applyBorder="1" applyAlignment="1">
      <alignment/>
    </xf>
    <xf numFmtId="37" fontId="0" fillId="0" borderId="0" xfId="0" applyNumberFormat="1" applyFill="1" applyBorder="1" applyAlignment="1">
      <alignment/>
    </xf>
    <xf numFmtId="168" fontId="6" fillId="0" borderId="19" xfId="0" applyNumberFormat="1" applyFont="1" applyFill="1" applyBorder="1" applyAlignment="1">
      <alignment horizontal="right"/>
    </xf>
    <xf numFmtId="167" fontId="6" fillId="0" borderId="19" xfId="0" applyNumberFormat="1" applyFont="1" applyFill="1" applyBorder="1" applyAlignment="1">
      <alignment horizontal="right"/>
    </xf>
    <xf numFmtId="170" fontId="6" fillId="0" borderId="20" xfId="77" applyNumberFormat="1" applyFont="1" applyFill="1" applyBorder="1" applyAlignment="1">
      <alignment horizontal="right"/>
    </xf>
    <xf numFmtId="182" fontId="6" fillId="0" borderId="19" xfId="0" applyFont="1" applyBorder="1" applyAlignment="1">
      <alignment/>
    </xf>
    <xf numFmtId="182" fontId="6" fillId="0" borderId="20" xfId="0" applyFont="1" applyBorder="1" applyAlignment="1">
      <alignment/>
    </xf>
    <xf numFmtId="2" fontId="6" fillId="0" borderId="20" xfId="0" applyNumberFormat="1" applyFont="1" applyBorder="1" applyAlignment="1">
      <alignment/>
    </xf>
    <xf numFmtId="170" fontId="6" fillId="0" borderId="20" xfId="0" applyNumberFormat="1" applyFont="1" applyFill="1" applyBorder="1" applyAlignment="1">
      <alignment/>
    </xf>
    <xf numFmtId="176" fontId="6" fillId="0" borderId="20" xfId="0" applyNumberFormat="1" applyFont="1" applyBorder="1" applyAlignment="1">
      <alignment/>
    </xf>
    <xf numFmtId="37" fontId="6" fillId="0" borderId="20" xfId="0" applyNumberFormat="1" applyFont="1" applyBorder="1" applyAlignment="1">
      <alignment/>
    </xf>
    <xf numFmtId="184" fontId="6" fillId="0" borderId="0" xfId="42" applyNumberFormat="1" applyFont="1" applyFill="1" applyBorder="1" applyAlignment="1">
      <alignment/>
    </xf>
    <xf numFmtId="172" fontId="6" fillId="0" borderId="20" xfId="42" applyNumberFormat="1" applyFont="1" applyFill="1" applyBorder="1" applyAlignment="1">
      <alignment/>
    </xf>
    <xf numFmtId="169" fontId="6" fillId="0" borderId="20" xfId="0" applyNumberFormat="1" applyFont="1" applyFill="1" applyBorder="1" applyAlignment="1">
      <alignment/>
    </xf>
    <xf numFmtId="37" fontId="6" fillId="0" borderId="19" xfId="0" applyNumberFormat="1" applyFont="1" applyFill="1" applyBorder="1" applyAlignment="1">
      <alignment/>
    </xf>
    <xf numFmtId="37" fontId="6" fillId="0" borderId="0" xfId="0" applyNumberFormat="1" applyFont="1" applyFill="1" applyBorder="1" applyAlignment="1">
      <alignment/>
    </xf>
    <xf numFmtId="166" fontId="6" fillId="0" borderId="19" xfId="77" applyNumberFormat="1" applyFont="1" applyFill="1" applyBorder="1" applyAlignment="1">
      <alignment horizontal="right"/>
    </xf>
    <xf numFmtId="169" fontId="6" fillId="0" borderId="0" xfId="77" applyNumberFormat="1" applyFont="1" applyFill="1" applyBorder="1" applyAlignment="1">
      <alignment horizontal="right"/>
    </xf>
    <xf numFmtId="37" fontId="6" fillId="0" borderId="20" xfId="77" applyNumberFormat="1" applyFont="1" applyFill="1" applyBorder="1" applyAlignment="1">
      <alignment/>
    </xf>
    <xf numFmtId="169" fontId="6" fillId="0" borderId="10" xfId="0" applyNumberFormat="1" applyFont="1" applyBorder="1" applyAlignment="1">
      <alignment/>
    </xf>
    <xf numFmtId="37" fontId="6" fillId="0" borderId="19" xfId="0" applyNumberFormat="1" applyFont="1" applyFill="1" applyBorder="1" applyAlignment="1">
      <alignment/>
    </xf>
    <xf numFmtId="182" fontId="26" fillId="0" borderId="0" xfId="0" applyFont="1" applyFill="1" applyAlignment="1">
      <alignment/>
    </xf>
    <xf numFmtId="167" fontId="6" fillId="0" borderId="15" xfId="42" applyNumberFormat="1" applyFont="1" applyFill="1" applyBorder="1" applyAlignment="1">
      <alignment/>
    </xf>
    <xf numFmtId="184" fontId="6" fillId="0" borderId="0" xfId="77" applyNumberFormat="1" applyFont="1" applyFill="1" applyBorder="1" applyAlignment="1">
      <alignment horizontal="right"/>
    </xf>
    <xf numFmtId="183" fontId="6" fillId="0" borderId="0" xfId="42" applyNumberFormat="1" applyFont="1" applyFill="1" applyBorder="1" applyAlignment="1">
      <alignment/>
    </xf>
    <xf numFmtId="37" fontId="0" fillId="0" borderId="0" xfId="0" applyNumberFormat="1" applyBorder="1" applyAlignment="1">
      <alignment/>
    </xf>
    <xf numFmtId="182" fontId="11" fillId="0" borderId="11" xfId="0" applyFont="1" applyFill="1" applyBorder="1" applyAlignment="1">
      <alignment horizontal="center"/>
    </xf>
    <xf numFmtId="182" fontId="15" fillId="0" borderId="0" xfId="0" applyFont="1" applyAlignment="1">
      <alignment horizontal="center"/>
    </xf>
    <xf numFmtId="167" fontId="6" fillId="0" borderId="11" xfId="0" applyNumberFormat="1" applyFont="1" applyFill="1" applyBorder="1" applyAlignment="1">
      <alignment/>
    </xf>
    <xf numFmtId="37" fontId="6" fillId="0" borderId="0" xfId="77" applyNumberFormat="1" applyFont="1" applyFill="1" applyBorder="1" applyAlignment="1">
      <alignment horizontal="right"/>
    </xf>
    <xf numFmtId="37" fontId="6" fillId="0" borderId="0" xfId="0" applyNumberFormat="1" applyFont="1" applyFill="1" applyBorder="1" applyAlignment="1">
      <alignment/>
    </xf>
    <xf numFmtId="37" fontId="6" fillId="0" borderId="0" xfId="0" applyNumberFormat="1" applyFont="1" applyFill="1" applyBorder="1" applyAlignment="1">
      <alignment horizontal="right"/>
    </xf>
    <xf numFmtId="182" fontId="6" fillId="0" borderId="15" xfId="0" applyFont="1" applyBorder="1" applyAlignment="1">
      <alignment/>
    </xf>
    <xf numFmtId="176" fontId="6" fillId="0" borderId="0" xfId="0" applyNumberFormat="1" applyFont="1" applyFill="1" applyBorder="1" applyAlignment="1">
      <alignment/>
    </xf>
    <xf numFmtId="167" fontId="6" fillId="0" borderId="10" xfId="0" applyNumberFormat="1" applyFont="1" applyBorder="1" applyAlignment="1">
      <alignment/>
    </xf>
    <xf numFmtId="167" fontId="6" fillId="0" borderId="14" xfId="42" applyNumberFormat="1" applyFont="1" applyFill="1" applyBorder="1" applyAlignment="1">
      <alignment/>
    </xf>
    <xf numFmtId="167" fontId="6" fillId="0" borderId="25" xfId="42" applyNumberFormat="1" applyFont="1" applyFill="1" applyBorder="1" applyAlignment="1">
      <alignment/>
    </xf>
    <xf numFmtId="37" fontId="6" fillId="0" borderId="22" xfId="77" applyNumberFormat="1" applyFont="1" applyFill="1" applyBorder="1" applyAlignment="1">
      <alignment horizontal="right"/>
    </xf>
    <xf numFmtId="37" fontId="6" fillId="0" borderId="15" xfId="0" applyNumberFormat="1" applyFont="1" applyFill="1" applyBorder="1" applyAlignment="1">
      <alignment/>
    </xf>
    <xf numFmtId="37" fontId="6" fillId="0" borderId="15" xfId="77" applyNumberFormat="1" applyFont="1" applyFill="1" applyBorder="1" applyAlignment="1">
      <alignment horizontal="right"/>
    </xf>
    <xf numFmtId="37" fontId="6" fillId="0" borderId="12" xfId="77" applyNumberFormat="1" applyFont="1" applyFill="1" applyBorder="1" applyAlignment="1">
      <alignment horizontal="right"/>
    </xf>
    <xf numFmtId="182" fontId="0" fillId="0" borderId="12" xfId="0" applyFill="1" applyBorder="1" applyAlignment="1">
      <alignment/>
    </xf>
    <xf numFmtId="37" fontId="6" fillId="0" borderId="29" xfId="42" applyNumberFormat="1" applyFont="1" applyFill="1" applyBorder="1" applyAlignment="1">
      <alignment horizontal="right"/>
    </xf>
    <xf numFmtId="182" fontId="0" fillId="0" borderId="13" xfId="0" applyFill="1" applyBorder="1" applyAlignment="1">
      <alignment/>
    </xf>
    <xf numFmtId="182" fontId="6" fillId="0" borderId="20" xfId="0" applyFont="1" applyFill="1" applyBorder="1" applyAlignment="1">
      <alignment/>
    </xf>
    <xf numFmtId="37" fontId="6" fillId="0" borderId="30" xfId="42" applyNumberFormat="1" applyFont="1" applyFill="1" applyBorder="1" applyAlignment="1">
      <alignment horizontal="right"/>
    </xf>
    <xf numFmtId="182" fontId="6" fillId="0" borderId="15" xfId="0" applyFont="1" applyFill="1" applyBorder="1" applyAlignment="1">
      <alignment/>
    </xf>
    <xf numFmtId="39" fontId="6" fillId="0" borderId="0" xfId="0" applyNumberFormat="1" applyFont="1" applyFill="1" applyBorder="1" applyAlignment="1">
      <alignment/>
    </xf>
    <xf numFmtId="37" fontId="6" fillId="0" borderId="14" xfId="0" applyNumberFormat="1" applyFont="1" applyFill="1" applyBorder="1" applyAlignment="1">
      <alignment/>
    </xf>
    <xf numFmtId="167" fontId="6" fillId="0" borderId="14" xfId="0" applyNumberFormat="1" applyFont="1" applyBorder="1" applyAlignment="1">
      <alignment horizontal="right"/>
    </xf>
    <xf numFmtId="167" fontId="6" fillId="0" borderId="17" xfId="42" applyNumberFormat="1" applyFont="1" applyFill="1" applyBorder="1" applyAlignment="1">
      <alignment horizontal="right"/>
    </xf>
    <xf numFmtId="167" fontId="6" fillId="0" borderId="10" xfId="42" applyNumberFormat="1" applyFont="1" applyFill="1" applyBorder="1" applyAlignment="1">
      <alignment horizontal="right"/>
    </xf>
    <xf numFmtId="39" fontId="6" fillId="0" borderId="19" xfId="0" applyNumberFormat="1" applyFont="1" applyFill="1" applyBorder="1" applyAlignment="1">
      <alignment/>
    </xf>
    <xf numFmtId="180" fontId="6" fillId="0" borderId="0" xfId="42" applyNumberFormat="1" applyFont="1" applyFill="1" applyBorder="1" applyAlignment="1">
      <alignment/>
    </xf>
    <xf numFmtId="182" fontId="6" fillId="0" borderId="18" xfId="42" applyNumberFormat="1" applyFont="1" applyFill="1" applyBorder="1" applyAlignment="1">
      <alignment/>
    </xf>
    <xf numFmtId="2" fontId="6" fillId="0" borderId="18" xfId="42" applyNumberFormat="1" applyFont="1" applyFill="1" applyBorder="1" applyAlignment="1">
      <alignment/>
    </xf>
    <xf numFmtId="182" fontId="0" fillId="0" borderId="15" xfId="0" applyFill="1" applyBorder="1" applyAlignment="1">
      <alignment/>
    </xf>
    <xf numFmtId="166" fontId="6" fillId="0" borderId="19" xfId="0" applyNumberFormat="1" applyFont="1" applyFill="1" applyBorder="1" applyAlignment="1">
      <alignment/>
    </xf>
    <xf numFmtId="167" fontId="6" fillId="0" borderId="24" xfId="0" applyNumberFormat="1" applyFont="1" applyBorder="1" applyAlignment="1">
      <alignment/>
    </xf>
    <xf numFmtId="167" fontId="6" fillId="0" borderId="17" xfId="0" applyNumberFormat="1" applyFont="1" applyBorder="1" applyAlignment="1">
      <alignment/>
    </xf>
    <xf numFmtId="167" fontId="6" fillId="0" borderId="27" xfId="0" applyNumberFormat="1" applyFont="1" applyBorder="1" applyAlignment="1">
      <alignment/>
    </xf>
    <xf numFmtId="37" fontId="6" fillId="0" borderId="12" xfId="0" applyNumberFormat="1" applyFont="1" applyFill="1" applyBorder="1" applyAlignment="1">
      <alignment/>
    </xf>
    <xf numFmtId="182" fontId="6" fillId="0" borderId="18" xfId="0" applyFont="1" applyBorder="1" applyAlignment="1">
      <alignment/>
    </xf>
    <xf numFmtId="182" fontId="11" fillId="0" borderId="18" xfId="0" applyFont="1" applyFill="1" applyBorder="1" applyAlignment="1">
      <alignment horizontal="center"/>
    </xf>
    <xf numFmtId="37" fontId="6" fillId="0" borderId="18" xfId="77" applyNumberFormat="1" applyFont="1" applyFill="1" applyBorder="1" applyAlignment="1">
      <alignment/>
    </xf>
    <xf numFmtId="170" fontId="6" fillId="0" borderId="18" xfId="0" applyNumberFormat="1" applyFont="1" applyFill="1" applyBorder="1" applyAlignment="1">
      <alignment/>
    </xf>
    <xf numFmtId="170" fontId="6" fillId="0" borderId="18" xfId="77" applyNumberFormat="1" applyFont="1" applyFill="1" applyBorder="1" applyAlignment="1">
      <alignment horizontal="right"/>
    </xf>
    <xf numFmtId="37" fontId="11" fillId="0" borderId="29" xfId="42" applyNumberFormat="1" applyFont="1" applyFill="1" applyBorder="1" applyAlignment="1">
      <alignment horizontal="right"/>
    </xf>
    <xf numFmtId="168" fontId="6" fillId="0" borderId="15" xfId="42" applyNumberFormat="1" applyFont="1" applyFill="1" applyBorder="1" applyAlignment="1">
      <alignment/>
    </xf>
    <xf numFmtId="37" fontId="6" fillId="0" borderId="16" xfId="0" applyNumberFormat="1" applyFont="1" applyBorder="1" applyAlignment="1">
      <alignment/>
    </xf>
    <xf numFmtId="166" fontId="6" fillId="0" borderId="18" xfId="0" applyNumberFormat="1" applyFont="1" applyFill="1" applyBorder="1" applyAlignment="1">
      <alignment horizontal="right"/>
    </xf>
    <xf numFmtId="166" fontId="11" fillId="0" borderId="26" xfId="77" applyNumberFormat="1" applyFont="1" applyFill="1" applyBorder="1" applyAlignment="1">
      <alignment horizontal="right"/>
    </xf>
    <xf numFmtId="182" fontId="11" fillId="0" borderId="12" xfId="0" applyFont="1" applyFill="1" applyBorder="1" applyAlignment="1">
      <alignment horizontal="center"/>
    </xf>
    <xf numFmtId="182" fontId="11" fillId="0" borderId="12" xfId="0" applyFont="1" applyFill="1" applyBorder="1" applyAlignment="1">
      <alignment horizontal="center"/>
    </xf>
    <xf numFmtId="167" fontId="6" fillId="0" borderId="11" xfId="42" applyNumberFormat="1" applyFont="1" applyFill="1" applyBorder="1" applyAlignment="1">
      <alignment/>
    </xf>
    <xf numFmtId="166" fontId="6" fillId="0" borderId="13" xfId="77" applyNumberFormat="1" applyFont="1" applyFill="1" applyBorder="1" applyAlignment="1">
      <alignment horizontal="right"/>
    </xf>
    <xf numFmtId="167" fontId="6" fillId="0" borderId="12" xfId="42" applyNumberFormat="1" applyFont="1" applyFill="1" applyBorder="1" applyAlignment="1">
      <alignment/>
    </xf>
    <xf numFmtId="166" fontId="6" fillId="0" borderId="22" xfId="77" applyNumberFormat="1" applyFont="1" applyFill="1" applyBorder="1" applyAlignment="1">
      <alignment horizontal="right"/>
    </xf>
    <xf numFmtId="37" fontId="6" fillId="0" borderId="0" xfId="42" applyNumberFormat="1" applyFont="1" applyFill="1" applyBorder="1" applyAlignment="1">
      <alignment horizontal="center"/>
    </xf>
    <xf numFmtId="37" fontId="6" fillId="0" borderId="20" xfId="42" applyNumberFormat="1" applyFont="1" applyFill="1" applyBorder="1" applyAlignment="1">
      <alignment horizontal="center"/>
    </xf>
    <xf numFmtId="37" fontId="6" fillId="0" borderId="28" xfId="42" applyNumberFormat="1" applyFont="1" applyFill="1" applyBorder="1" applyAlignment="1">
      <alignment horizontal="center"/>
    </xf>
    <xf numFmtId="37" fontId="6" fillId="0" borderId="26" xfId="42" applyNumberFormat="1" applyFont="1" applyFill="1" applyBorder="1" applyAlignment="1">
      <alignment horizontal="center"/>
    </xf>
    <xf numFmtId="182" fontId="6" fillId="0" borderId="0" xfId="0" applyFont="1" applyBorder="1" applyAlignment="1">
      <alignment wrapText="1"/>
    </xf>
    <xf numFmtId="37" fontId="6" fillId="0" borderId="11" xfId="42" applyNumberFormat="1" applyFont="1" applyFill="1" applyBorder="1" applyAlignment="1">
      <alignment horizontal="right"/>
    </xf>
    <xf numFmtId="167" fontId="6" fillId="0" borderId="28" xfId="42" applyNumberFormat="1" applyFont="1" applyFill="1" applyBorder="1" applyAlignment="1">
      <alignment/>
    </xf>
    <xf numFmtId="166" fontId="6" fillId="0" borderId="20" xfId="77" applyNumberFormat="1" applyFont="1" applyFill="1" applyBorder="1" applyAlignment="1">
      <alignment horizontal="center"/>
    </xf>
    <xf numFmtId="166" fontId="6" fillId="0" borderId="26" xfId="77" applyNumberFormat="1" applyFont="1" applyFill="1" applyBorder="1" applyAlignment="1">
      <alignment horizontal="center"/>
    </xf>
    <xf numFmtId="182" fontId="6" fillId="0" borderId="18" xfId="0" applyFont="1" applyBorder="1" applyAlignment="1">
      <alignment horizontal="center"/>
    </xf>
    <xf numFmtId="166" fontId="6" fillId="0" borderId="10" xfId="0" applyNumberFormat="1" applyFont="1" applyFill="1" applyBorder="1" applyAlignment="1">
      <alignment horizontal="right"/>
    </xf>
    <xf numFmtId="166" fontId="6" fillId="0" borderId="20" xfId="0" applyNumberFormat="1" applyFont="1" applyBorder="1" applyAlignment="1">
      <alignment horizontal="right"/>
    </xf>
    <xf numFmtId="166" fontId="6" fillId="0" borderId="20" xfId="0" applyNumberFormat="1" applyFont="1" applyFill="1" applyBorder="1" applyAlignment="1">
      <alignment horizontal="right"/>
    </xf>
    <xf numFmtId="182" fontId="4" fillId="0" borderId="0" xfId="0" applyFont="1" applyFill="1" applyBorder="1" applyAlignment="1">
      <alignment horizontal="right"/>
    </xf>
    <xf numFmtId="182" fontId="4" fillId="0" borderId="0" xfId="0" applyFont="1" applyAlignment="1">
      <alignment/>
    </xf>
    <xf numFmtId="166" fontId="6" fillId="0" borderId="10" xfId="0" applyNumberFormat="1" applyFont="1" applyBorder="1" applyAlignment="1">
      <alignment horizontal="right"/>
    </xf>
    <xf numFmtId="166" fontId="6" fillId="0" borderId="12" xfId="77" applyNumberFormat="1" applyFont="1" applyFill="1" applyBorder="1" applyAlignment="1">
      <alignment horizontal="right"/>
    </xf>
    <xf numFmtId="166" fontId="6" fillId="0" borderId="28" xfId="77" applyNumberFormat="1" applyFont="1" applyFill="1" applyBorder="1" applyAlignment="1">
      <alignment horizontal="right"/>
    </xf>
    <xf numFmtId="182" fontId="13" fillId="0" borderId="19" xfId="0" applyFont="1" applyBorder="1" applyAlignment="1">
      <alignment horizontal="right"/>
    </xf>
    <xf numFmtId="182" fontId="13" fillId="0" borderId="0" xfId="0" applyFont="1" applyAlignment="1">
      <alignment horizontal="right"/>
    </xf>
    <xf numFmtId="182" fontId="13" fillId="0" borderId="0" xfId="0" applyFont="1" applyBorder="1" applyAlignment="1">
      <alignment horizontal="right"/>
    </xf>
    <xf numFmtId="182" fontId="6" fillId="0" borderId="20" xfId="0" applyFont="1" applyBorder="1" applyAlignment="1">
      <alignment horizontal="center"/>
    </xf>
    <xf numFmtId="182" fontId="6" fillId="0" borderId="20" xfId="0" applyFont="1" applyBorder="1" applyAlignment="1">
      <alignment horizontal="right"/>
    </xf>
    <xf numFmtId="37" fontId="6" fillId="0" borderId="18" xfId="42" applyNumberFormat="1" applyFont="1" applyFill="1" applyBorder="1" applyAlignment="1">
      <alignment horizontal="center"/>
    </xf>
    <xf numFmtId="167" fontId="6" fillId="0" borderId="18" xfId="42" applyNumberFormat="1" applyFont="1" applyFill="1" applyBorder="1" applyAlignment="1">
      <alignment horizontal="center"/>
    </xf>
    <xf numFmtId="37" fontId="6" fillId="0" borderId="27" xfId="42" applyNumberFormat="1" applyFont="1" applyFill="1" applyBorder="1" applyAlignment="1">
      <alignment horizontal="center"/>
    </xf>
    <xf numFmtId="167" fontId="6" fillId="0" borderId="27" xfId="42" applyNumberFormat="1" applyFont="1" applyFill="1" applyBorder="1" applyAlignment="1">
      <alignment horizontal="center"/>
    </xf>
    <xf numFmtId="37" fontId="6" fillId="0" borderId="22" xfId="42" applyNumberFormat="1" applyFont="1" applyFill="1" applyBorder="1" applyAlignment="1">
      <alignment horizontal="center"/>
    </xf>
    <xf numFmtId="37" fontId="6" fillId="0" borderId="21" xfId="42" applyNumberFormat="1" applyFont="1" applyFill="1" applyBorder="1" applyAlignment="1">
      <alignment horizontal="center"/>
    </xf>
    <xf numFmtId="37" fontId="6" fillId="0" borderId="23" xfId="42" applyNumberFormat="1" applyFont="1" applyFill="1" applyBorder="1" applyAlignment="1">
      <alignment horizontal="center"/>
    </xf>
    <xf numFmtId="37" fontId="6" fillId="0" borderId="24" xfId="42" applyNumberFormat="1" applyFont="1" applyFill="1" applyBorder="1" applyAlignment="1">
      <alignment horizontal="center"/>
    </xf>
    <xf numFmtId="167" fontId="6" fillId="0" borderId="24" xfId="42" applyNumberFormat="1" applyFont="1" applyFill="1" applyBorder="1" applyAlignment="1">
      <alignment horizontal="center"/>
    </xf>
    <xf numFmtId="166" fontId="6" fillId="0" borderId="0" xfId="77" applyNumberFormat="1" applyFont="1" applyFill="1" applyBorder="1" applyAlignment="1">
      <alignment horizontal="center"/>
    </xf>
    <xf numFmtId="167" fontId="6" fillId="0" borderId="19" xfId="42" applyNumberFormat="1" applyFont="1" applyFill="1" applyBorder="1" applyAlignment="1">
      <alignment horizontal="center"/>
    </xf>
    <xf numFmtId="176" fontId="6" fillId="0" borderId="19" xfId="0" applyNumberFormat="1" applyFont="1" applyFill="1" applyBorder="1" applyAlignment="1">
      <alignment/>
    </xf>
    <xf numFmtId="2" fontId="6" fillId="0" borderId="18" xfId="0" applyNumberFormat="1" applyFont="1" applyFill="1" applyBorder="1" applyAlignment="1">
      <alignment/>
    </xf>
    <xf numFmtId="2" fontId="6" fillId="0" borderId="18" xfId="77" applyNumberFormat="1" applyFont="1" applyFill="1" applyBorder="1" applyAlignment="1">
      <alignment horizontal="right"/>
    </xf>
    <xf numFmtId="166" fontId="6" fillId="0" borderId="26" xfId="0" applyNumberFormat="1" applyFont="1" applyBorder="1" applyAlignment="1">
      <alignment horizontal="right"/>
    </xf>
    <xf numFmtId="172" fontId="6" fillId="0" borderId="0" xfId="0" applyNumberFormat="1" applyFont="1" applyFill="1" applyBorder="1" applyAlignment="1">
      <alignment/>
    </xf>
    <xf numFmtId="167" fontId="6" fillId="0" borderId="21" xfId="0" applyNumberFormat="1" applyFont="1" applyFill="1" applyBorder="1" applyAlignment="1">
      <alignment/>
    </xf>
    <xf numFmtId="166" fontId="6" fillId="0" borderId="23" xfId="0" applyNumberFormat="1" applyFont="1" applyFill="1" applyBorder="1" applyAlignment="1">
      <alignment/>
    </xf>
    <xf numFmtId="37" fontId="6" fillId="0" borderId="24" xfId="0" applyNumberFormat="1" applyFont="1" applyBorder="1" applyAlignment="1">
      <alignment/>
    </xf>
    <xf numFmtId="37" fontId="6" fillId="0" borderId="23" xfId="0" applyNumberFormat="1" applyFont="1" applyBorder="1" applyAlignment="1">
      <alignment/>
    </xf>
    <xf numFmtId="166" fontId="6" fillId="0" borderId="0" xfId="0" applyNumberFormat="1" applyFont="1" applyFill="1" applyBorder="1" applyAlignment="1">
      <alignment horizontal="right"/>
    </xf>
    <xf numFmtId="180" fontId="6" fillId="0" borderId="22" xfId="42" applyNumberFormat="1" applyFont="1" applyBorder="1" applyAlignment="1">
      <alignment/>
    </xf>
    <xf numFmtId="180" fontId="6" fillId="0" borderId="24" xfId="42" applyNumberFormat="1" applyFont="1" applyBorder="1" applyAlignment="1">
      <alignment/>
    </xf>
    <xf numFmtId="167" fontId="0" fillId="0" borderId="0" xfId="0" applyNumberFormat="1" applyBorder="1" applyAlignment="1">
      <alignment/>
    </xf>
    <xf numFmtId="180" fontId="6" fillId="0" borderId="19" xfId="42" applyNumberFormat="1" applyFont="1" applyFill="1" applyBorder="1" applyAlignment="1">
      <alignment horizontal="right"/>
    </xf>
    <xf numFmtId="180" fontId="0" fillId="0" borderId="0" xfId="42" applyNumberFormat="1" applyFont="1" applyAlignment="1">
      <alignment/>
    </xf>
    <xf numFmtId="166" fontId="6" fillId="0" borderId="20" xfId="77" applyNumberFormat="1" applyFont="1" applyFill="1" applyBorder="1" applyAlignment="1" quotePrefix="1">
      <alignment horizontal="right"/>
    </xf>
    <xf numFmtId="166" fontId="6" fillId="0" borderId="20" xfId="0" applyNumberFormat="1" applyFont="1" applyFill="1" applyBorder="1" applyAlignment="1" quotePrefix="1">
      <alignment horizontal="right"/>
    </xf>
    <xf numFmtId="167" fontId="6" fillId="0" borderId="20" xfId="0" applyNumberFormat="1" applyFont="1" applyBorder="1" applyAlignment="1" quotePrefix="1">
      <alignment horizontal="right"/>
    </xf>
    <xf numFmtId="166" fontId="6" fillId="0" borderId="18" xfId="77" applyNumberFormat="1" applyFont="1" applyFill="1" applyBorder="1" applyAlignment="1">
      <alignment horizontal="right"/>
    </xf>
    <xf numFmtId="166" fontId="6" fillId="0" borderId="18" xfId="77" applyNumberFormat="1" applyFont="1" applyFill="1" applyBorder="1" applyAlignment="1">
      <alignment horizontal="right"/>
    </xf>
    <xf numFmtId="166" fontId="6" fillId="0" borderId="18" xfId="77" applyNumberFormat="1" applyFont="1" applyFill="1" applyBorder="1" applyAlignment="1">
      <alignment/>
    </xf>
    <xf numFmtId="3" fontId="0" fillId="0" borderId="0" xfId="0" applyNumberFormat="1" applyFill="1" applyAlignment="1">
      <alignment/>
    </xf>
    <xf numFmtId="169" fontId="0" fillId="0" borderId="0" xfId="77" applyNumberFormat="1" applyFont="1" applyBorder="1" applyAlignment="1">
      <alignment/>
    </xf>
    <xf numFmtId="43" fontId="6" fillId="0" borderId="19" xfId="42" applyFont="1" applyFill="1" applyBorder="1" applyAlignment="1">
      <alignment horizontal="right"/>
    </xf>
    <xf numFmtId="9" fontId="6" fillId="0" borderId="0" xfId="77" applyFont="1" applyFill="1" applyBorder="1" applyAlignment="1">
      <alignment/>
    </xf>
    <xf numFmtId="166" fontId="6" fillId="0" borderId="20" xfId="77" applyNumberFormat="1" applyFont="1" applyFill="1" applyBorder="1" applyAlignment="1">
      <alignment/>
    </xf>
    <xf numFmtId="166" fontId="6" fillId="0" borderId="23" xfId="77" applyNumberFormat="1" applyFont="1" applyFill="1" applyBorder="1" applyAlignment="1">
      <alignment/>
    </xf>
    <xf numFmtId="166" fontId="6" fillId="0" borderId="26" xfId="77" applyNumberFormat="1" applyFont="1" applyFill="1" applyBorder="1" applyAlignment="1">
      <alignment/>
    </xf>
    <xf numFmtId="166" fontId="6" fillId="0" borderId="0" xfId="0" applyNumberFormat="1" applyFont="1" applyBorder="1" applyAlignment="1">
      <alignment horizontal="right"/>
    </xf>
    <xf numFmtId="2" fontId="6" fillId="0" borderId="19" xfId="0" applyNumberFormat="1" applyFont="1" applyFill="1" applyBorder="1" applyAlignment="1">
      <alignment/>
    </xf>
    <xf numFmtId="182" fontId="2" fillId="0" borderId="18" xfId="0" applyFont="1" applyFill="1" applyBorder="1" applyAlignment="1">
      <alignment horizontal="center"/>
    </xf>
    <xf numFmtId="182" fontId="6" fillId="0" borderId="18" xfId="0" applyFont="1" applyFill="1" applyBorder="1" applyAlignment="1">
      <alignment horizontal="center"/>
    </xf>
    <xf numFmtId="182" fontId="6" fillId="0" borderId="18" xfId="0" applyFont="1" applyFill="1" applyBorder="1" applyAlignment="1">
      <alignment horizontal="center"/>
    </xf>
    <xf numFmtId="166" fontId="6" fillId="0" borderId="18" xfId="0" applyNumberFormat="1" applyFont="1" applyFill="1" applyBorder="1" applyAlignment="1">
      <alignment/>
    </xf>
    <xf numFmtId="182" fontId="6" fillId="0" borderId="18" xfId="0" applyFont="1" applyFill="1" applyBorder="1" applyAlignment="1">
      <alignment/>
    </xf>
    <xf numFmtId="180" fontId="6" fillId="0" borderId="12" xfId="42" applyNumberFormat="1" applyFont="1" applyBorder="1" applyAlignment="1">
      <alignment/>
    </xf>
    <xf numFmtId="180" fontId="6" fillId="0" borderId="0" xfId="42" applyNumberFormat="1" applyFont="1" applyBorder="1" applyAlignment="1">
      <alignment/>
    </xf>
    <xf numFmtId="180" fontId="6" fillId="0" borderId="15" xfId="42" applyNumberFormat="1" applyFont="1" applyBorder="1" applyAlignment="1">
      <alignment/>
    </xf>
    <xf numFmtId="37" fontId="6" fillId="0" borderId="13" xfId="0" applyNumberFormat="1" applyFont="1" applyFill="1" applyBorder="1" applyAlignment="1">
      <alignment/>
    </xf>
    <xf numFmtId="180" fontId="6" fillId="0" borderId="12" xfId="42" applyNumberFormat="1" applyFont="1" applyFill="1" applyBorder="1" applyAlignment="1">
      <alignment/>
    </xf>
    <xf numFmtId="166" fontId="6" fillId="0" borderId="12" xfId="77" applyNumberFormat="1" applyFont="1" applyFill="1" applyBorder="1" applyAlignment="1">
      <alignment/>
    </xf>
    <xf numFmtId="166" fontId="6" fillId="0" borderId="0" xfId="77" applyNumberFormat="1" applyFont="1" applyFill="1" applyBorder="1" applyAlignment="1">
      <alignment/>
    </xf>
    <xf numFmtId="37" fontId="11" fillId="0" borderId="18" xfId="42" applyNumberFormat="1" applyFont="1" applyFill="1" applyBorder="1" applyAlignment="1">
      <alignment horizontal="right"/>
    </xf>
    <xf numFmtId="182" fontId="6" fillId="0" borderId="18" xfId="0" applyFont="1" applyFill="1" applyBorder="1" applyAlignment="1">
      <alignment horizontal="right"/>
    </xf>
    <xf numFmtId="180" fontId="6" fillId="0" borderId="20" xfId="42" applyNumberFormat="1" applyFont="1" applyFill="1" applyBorder="1" applyAlignment="1">
      <alignment horizontal="right"/>
    </xf>
    <xf numFmtId="43" fontId="6" fillId="0" borderId="0" xfId="42" applyFont="1" applyFill="1" applyBorder="1" applyAlignment="1">
      <alignment horizontal="right"/>
    </xf>
    <xf numFmtId="43" fontId="6" fillId="0" borderId="0" xfId="42" applyFont="1" applyFill="1" applyBorder="1" applyAlignment="1">
      <alignment/>
    </xf>
    <xf numFmtId="3" fontId="0" fillId="0" borderId="0" xfId="0" applyNumberFormat="1" applyFont="1" applyFill="1" applyAlignment="1">
      <alignment/>
    </xf>
    <xf numFmtId="180" fontId="6" fillId="0" borderId="0" xfId="42" applyNumberFormat="1" applyFont="1" applyFill="1" applyBorder="1" applyAlignment="1">
      <alignment horizontal="right"/>
    </xf>
    <xf numFmtId="37" fontId="6" fillId="0" borderId="0" xfId="0" applyNumberFormat="1" applyFont="1" applyBorder="1" applyAlignment="1">
      <alignment/>
    </xf>
    <xf numFmtId="180" fontId="6" fillId="0" borderId="22" xfId="0" applyNumberFormat="1" applyFont="1" applyBorder="1" applyAlignment="1">
      <alignment/>
    </xf>
    <xf numFmtId="38" fontId="20" fillId="0" borderId="0" xfId="0" applyNumberFormat="1" applyFont="1" applyFill="1" applyAlignment="1">
      <alignment horizontal="center"/>
    </xf>
    <xf numFmtId="174" fontId="21" fillId="0" borderId="0" xfId="50" applyNumberFormat="1" applyFont="1" applyFill="1" applyAlignment="1">
      <alignment/>
    </xf>
    <xf numFmtId="169" fontId="0" fillId="0" borderId="0" xfId="79" applyNumberFormat="1" applyFont="1" applyFill="1" applyAlignment="1">
      <alignment/>
    </xf>
    <xf numFmtId="169" fontId="13" fillId="0" borderId="0" xfId="79" applyNumberFormat="1" applyFont="1" applyFill="1" applyBorder="1" applyAlignment="1">
      <alignment/>
    </xf>
    <xf numFmtId="3" fontId="13" fillId="0" borderId="0" xfId="0" applyNumberFormat="1" applyFont="1" applyFill="1" applyBorder="1" applyAlignment="1">
      <alignment/>
    </xf>
    <xf numFmtId="43" fontId="6" fillId="0" borderId="0" xfId="42" applyFont="1" applyFill="1" applyBorder="1" applyAlignment="1">
      <alignment horizontal="right"/>
    </xf>
    <xf numFmtId="43" fontId="6" fillId="0" borderId="20" xfId="42" applyFont="1" applyFill="1" applyBorder="1" applyAlignment="1">
      <alignment horizontal="right"/>
    </xf>
    <xf numFmtId="38" fontId="13" fillId="0" borderId="0" xfId="0" applyNumberFormat="1" applyFont="1" applyFill="1" applyAlignment="1">
      <alignment horizontal="center"/>
    </xf>
    <xf numFmtId="182" fontId="0" fillId="0" borderId="0" xfId="0" applyFont="1" applyAlignment="1">
      <alignment/>
    </xf>
    <xf numFmtId="182" fontId="0" fillId="0" borderId="0" xfId="0" applyBorder="1" applyAlignment="1">
      <alignment/>
    </xf>
    <xf numFmtId="182" fontId="0" fillId="0" borderId="15" xfId="0" applyBorder="1" applyAlignment="1">
      <alignment/>
    </xf>
    <xf numFmtId="43" fontId="2" fillId="0" borderId="0" xfId="42" applyFont="1" applyFill="1" applyBorder="1" applyAlignment="1">
      <alignment horizontal="right"/>
    </xf>
    <xf numFmtId="190" fontId="6" fillId="0" borderId="0" xfId="42" applyNumberFormat="1" applyFont="1" applyFill="1" applyBorder="1" applyAlignment="1">
      <alignment/>
    </xf>
    <xf numFmtId="168" fontId="6" fillId="0" borderId="0" xfId="0" applyNumberFormat="1" applyFont="1" applyFill="1" applyBorder="1" applyAlignment="1">
      <alignment/>
    </xf>
    <xf numFmtId="169" fontId="6" fillId="0" borderId="0" xfId="77" applyNumberFormat="1" applyFont="1" applyFill="1" applyBorder="1" applyAlignment="1">
      <alignment/>
    </xf>
    <xf numFmtId="169" fontId="6" fillId="0" borderId="0" xfId="77" applyNumberFormat="1" applyFont="1" applyFill="1" applyBorder="1" applyAlignment="1">
      <alignment horizontal="right"/>
    </xf>
    <xf numFmtId="182" fontId="42" fillId="0" borderId="0" xfId="0" applyFont="1" applyAlignment="1">
      <alignment/>
    </xf>
    <xf numFmtId="37" fontId="6" fillId="0" borderId="0" xfId="0" applyNumberFormat="1" applyFont="1" applyBorder="1" applyAlignment="1">
      <alignment/>
    </xf>
    <xf numFmtId="168" fontId="6" fillId="0" borderId="0" xfId="0" applyNumberFormat="1" applyFont="1" applyFill="1" applyBorder="1" applyAlignment="1">
      <alignment/>
    </xf>
    <xf numFmtId="182" fontId="6" fillId="0" borderId="0" xfId="0" applyFont="1" applyBorder="1" applyAlignment="1">
      <alignment/>
    </xf>
    <xf numFmtId="166" fontId="6" fillId="0" borderId="0" xfId="0" applyNumberFormat="1" applyFont="1" applyFill="1" applyBorder="1" applyAlignment="1">
      <alignment/>
    </xf>
    <xf numFmtId="37" fontId="6" fillId="0" borderId="19" xfId="0" applyNumberFormat="1" applyFont="1" applyBorder="1" applyAlignment="1">
      <alignment/>
    </xf>
    <xf numFmtId="37" fontId="6" fillId="0" borderId="14" xfId="0" applyNumberFormat="1" applyFont="1" applyBorder="1" applyAlignment="1">
      <alignment/>
    </xf>
    <xf numFmtId="37" fontId="6" fillId="0" borderId="21" xfId="0" applyNumberFormat="1" applyFont="1" applyBorder="1" applyAlignment="1">
      <alignment/>
    </xf>
    <xf numFmtId="180" fontId="6" fillId="0" borderId="11" xfId="42" applyNumberFormat="1" applyFont="1" applyBorder="1" applyAlignment="1">
      <alignment/>
    </xf>
    <xf numFmtId="180" fontId="6" fillId="0" borderId="19" xfId="42" applyNumberFormat="1" applyFont="1" applyBorder="1" applyAlignment="1">
      <alignment/>
    </xf>
    <xf numFmtId="180" fontId="6" fillId="0" borderId="14" xfId="42" applyNumberFormat="1" applyFont="1" applyBorder="1" applyAlignment="1">
      <alignment/>
    </xf>
    <xf numFmtId="180" fontId="6" fillId="0" borderId="21" xfId="42" applyNumberFormat="1" applyFont="1" applyBorder="1" applyAlignment="1">
      <alignment/>
    </xf>
    <xf numFmtId="167" fontId="6" fillId="0" borderId="0" xfId="0" applyNumberFormat="1" applyFont="1" applyBorder="1" applyAlignment="1">
      <alignment/>
    </xf>
    <xf numFmtId="37" fontId="6" fillId="0" borderId="11" xfId="0" applyNumberFormat="1" applyFont="1" applyBorder="1" applyAlignment="1">
      <alignment/>
    </xf>
    <xf numFmtId="167" fontId="6" fillId="0" borderId="0" xfId="42" applyNumberFormat="1" applyFont="1" applyFill="1" applyBorder="1" applyAlignment="1">
      <alignment/>
    </xf>
    <xf numFmtId="37" fontId="6" fillId="0" borderId="25" xfId="0" applyNumberFormat="1" applyFont="1" applyBorder="1" applyAlignment="1">
      <alignment/>
    </xf>
    <xf numFmtId="37" fontId="6" fillId="0" borderId="0" xfId="0" applyNumberFormat="1" applyFont="1" applyAlignment="1">
      <alignment/>
    </xf>
    <xf numFmtId="182" fontId="6" fillId="0" borderId="19" xfId="0" applyFont="1" applyBorder="1" applyAlignment="1">
      <alignment/>
    </xf>
    <xf numFmtId="182" fontId="6" fillId="0" borderId="20" xfId="0" applyFont="1" applyBorder="1" applyAlignment="1">
      <alignment/>
    </xf>
    <xf numFmtId="175" fontId="6" fillId="0" borderId="0" xfId="77" applyNumberFormat="1" applyFont="1" applyFill="1" applyAlignment="1">
      <alignment/>
    </xf>
    <xf numFmtId="167" fontId="6" fillId="0" borderId="12" xfId="0" applyNumberFormat="1" applyFont="1" applyFill="1" applyBorder="1" applyAlignment="1">
      <alignment/>
    </xf>
    <xf numFmtId="166" fontId="6" fillId="0" borderId="13" xfId="0" applyNumberFormat="1" applyFont="1" applyFill="1" applyBorder="1" applyAlignment="1">
      <alignment/>
    </xf>
    <xf numFmtId="167" fontId="6" fillId="0" borderId="0" xfId="0" applyNumberFormat="1" applyFont="1" applyFill="1" applyBorder="1" applyAlignment="1">
      <alignment/>
    </xf>
    <xf numFmtId="166" fontId="6" fillId="0" borderId="20" xfId="0" applyNumberFormat="1" applyFont="1" applyFill="1" applyBorder="1" applyAlignment="1">
      <alignment/>
    </xf>
    <xf numFmtId="167" fontId="6" fillId="0" borderId="15" xfId="0" applyNumberFormat="1" applyFont="1" applyFill="1" applyBorder="1" applyAlignment="1">
      <alignment/>
    </xf>
    <xf numFmtId="166" fontId="6" fillId="0" borderId="10" xfId="0" applyNumberFormat="1" applyFont="1" applyFill="1" applyBorder="1" applyAlignment="1">
      <alignment/>
    </xf>
    <xf numFmtId="180" fontId="6" fillId="0" borderId="0" xfId="42" applyNumberFormat="1" applyFont="1" applyBorder="1" applyAlignment="1">
      <alignment/>
    </xf>
    <xf numFmtId="180" fontId="6" fillId="0" borderId="15" xfId="42" applyNumberFormat="1" applyFont="1" applyBorder="1" applyAlignment="1">
      <alignment/>
    </xf>
    <xf numFmtId="180" fontId="6" fillId="0" borderId="22" xfId="42" applyNumberFormat="1" applyFont="1" applyBorder="1" applyAlignment="1">
      <alignment/>
    </xf>
    <xf numFmtId="182" fontId="6" fillId="0" borderId="13" xfId="0" applyFont="1" applyBorder="1" applyAlignment="1">
      <alignment/>
    </xf>
    <xf numFmtId="167" fontId="6" fillId="0" borderId="19" xfId="42" applyNumberFormat="1" applyFont="1" applyFill="1" applyBorder="1" applyAlignment="1">
      <alignment/>
    </xf>
    <xf numFmtId="169" fontId="6" fillId="0" borderId="0" xfId="77" applyNumberFormat="1" applyFont="1" applyFill="1" applyBorder="1" applyAlignment="1">
      <alignment/>
    </xf>
    <xf numFmtId="167" fontId="6" fillId="0" borderId="0" xfId="0" applyNumberFormat="1" applyFont="1" applyAlignment="1">
      <alignment/>
    </xf>
    <xf numFmtId="180" fontId="6" fillId="0" borderId="0" xfId="42" applyNumberFormat="1" applyFont="1" applyFill="1" applyBorder="1" applyAlignment="1">
      <alignment/>
    </xf>
    <xf numFmtId="180" fontId="20" fillId="0" borderId="12" xfId="50" applyNumberFormat="1" applyFont="1" applyFill="1" applyBorder="1" applyAlignment="1">
      <alignment/>
    </xf>
    <xf numFmtId="180" fontId="32" fillId="0" borderId="0" xfId="50" applyNumberFormat="1" applyFont="1" applyFill="1" applyBorder="1" applyAlignment="1">
      <alignment horizontal="center"/>
    </xf>
    <xf numFmtId="180" fontId="32" fillId="0" borderId="15" xfId="50" applyNumberFormat="1" applyFont="1" applyFill="1" applyBorder="1" applyAlignment="1">
      <alignment horizontal="center"/>
    </xf>
    <xf numFmtId="180" fontId="20" fillId="0" borderId="0" xfId="52" applyNumberFormat="1" applyFont="1" applyFill="1" applyBorder="1" applyAlignment="1">
      <alignment horizontal="right"/>
    </xf>
    <xf numFmtId="174" fontId="32" fillId="0" borderId="0" xfId="50" applyNumberFormat="1" applyFont="1" applyFill="1" applyBorder="1" applyAlignment="1">
      <alignment horizontal="right"/>
    </xf>
    <xf numFmtId="3" fontId="20" fillId="0" borderId="0" xfId="0" applyNumberFormat="1" applyFont="1" applyFill="1" applyBorder="1" applyAlignment="1">
      <alignment/>
    </xf>
    <xf numFmtId="169" fontId="20" fillId="0" borderId="0" xfId="0" applyNumberFormat="1" applyFont="1" applyFill="1" applyBorder="1" applyAlignment="1">
      <alignment/>
    </xf>
    <xf numFmtId="3" fontId="20" fillId="0" borderId="0" xfId="0" applyNumberFormat="1" applyFont="1" applyFill="1" applyAlignment="1">
      <alignment/>
    </xf>
    <xf numFmtId="182" fontId="20" fillId="0" borderId="0" xfId="0" applyFont="1" applyFill="1" applyAlignment="1">
      <alignment horizontal="center"/>
    </xf>
    <xf numFmtId="169" fontId="20" fillId="0" borderId="0" xfId="0" applyNumberFormat="1" applyFont="1" applyFill="1" applyAlignment="1">
      <alignment/>
    </xf>
    <xf numFmtId="182" fontId="45" fillId="0" borderId="0" xfId="0" applyFont="1" applyFill="1" applyAlignment="1">
      <alignment/>
    </xf>
    <xf numFmtId="182" fontId="0" fillId="0" borderId="0" xfId="0" applyFont="1" applyFill="1" applyBorder="1" applyAlignment="1">
      <alignment/>
    </xf>
    <xf numFmtId="3" fontId="20" fillId="0" borderId="15" xfId="0" applyNumberFormat="1" applyFont="1" applyFill="1" applyBorder="1" applyAlignment="1">
      <alignment horizontal="right"/>
    </xf>
    <xf numFmtId="182" fontId="20" fillId="0" borderId="15" xfId="0" applyFont="1" applyFill="1" applyBorder="1" applyAlignment="1">
      <alignment horizontal="right"/>
    </xf>
    <xf numFmtId="180" fontId="20" fillId="0" borderId="15" xfId="50" applyNumberFormat="1" applyFont="1" applyFill="1" applyBorder="1" applyAlignment="1">
      <alignment horizontal="right"/>
    </xf>
    <xf numFmtId="169" fontId="20" fillId="0" borderId="15" xfId="0" applyNumberFormat="1" applyFont="1" applyFill="1" applyBorder="1" applyAlignment="1">
      <alignment horizontal="right"/>
    </xf>
    <xf numFmtId="180" fontId="6" fillId="0" borderId="18" xfId="42" applyNumberFormat="1" applyFont="1" applyBorder="1" applyAlignment="1">
      <alignment/>
    </xf>
    <xf numFmtId="37" fontId="20" fillId="0" borderId="0" xfId="0" applyNumberFormat="1" applyFont="1" applyFill="1" applyAlignment="1">
      <alignment horizontal="center"/>
    </xf>
    <xf numFmtId="169" fontId="6" fillId="0" borderId="0" xfId="77" applyNumberFormat="1" applyFont="1" applyBorder="1" applyAlignment="1">
      <alignment/>
    </xf>
    <xf numFmtId="180" fontId="6" fillId="0" borderId="18" xfId="42" applyNumberFormat="1" applyFont="1" applyFill="1" applyBorder="1" applyAlignment="1">
      <alignment horizontal="right"/>
    </xf>
    <xf numFmtId="169" fontId="0" fillId="0" borderId="0" xfId="77" applyNumberFormat="1" applyFont="1" applyAlignment="1">
      <alignment/>
    </xf>
    <xf numFmtId="182" fontId="48" fillId="0" borderId="0" xfId="0" applyFont="1" applyAlignment="1">
      <alignment/>
    </xf>
    <xf numFmtId="3" fontId="0" fillId="0" borderId="0" xfId="0" applyNumberFormat="1" applyAlignment="1">
      <alignment/>
    </xf>
    <xf numFmtId="3" fontId="48" fillId="0" borderId="0" xfId="0" applyNumberFormat="1" applyFont="1" applyAlignment="1">
      <alignment horizontal="right"/>
    </xf>
    <xf numFmtId="3" fontId="49" fillId="0" borderId="0" xfId="0" applyNumberFormat="1" applyFont="1" applyAlignment="1">
      <alignment horizontal="right"/>
    </xf>
    <xf numFmtId="3" fontId="0" fillId="0" borderId="0" xfId="0" applyNumberFormat="1" applyBorder="1" applyAlignment="1">
      <alignment/>
    </xf>
    <xf numFmtId="37" fontId="6" fillId="0" borderId="19" xfId="77" applyNumberFormat="1" applyFont="1" applyFill="1" applyBorder="1" applyAlignment="1">
      <alignment horizontal="right"/>
    </xf>
    <xf numFmtId="37" fontId="6" fillId="0" borderId="18" xfId="77" applyNumberFormat="1" applyFont="1" applyFill="1" applyBorder="1" applyAlignment="1">
      <alignment horizontal="right"/>
    </xf>
    <xf numFmtId="166" fontId="50" fillId="25" borderId="19" xfId="77" applyNumberFormat="1" applyFont="1" applyFill="1" applyBorder="1" applyAlignment="1">
      <alignment horizontal="right"/>
    </xf>
    <xf numFmtId="166" fontId="6" fillId="0" borderId="19" xfId="77" applyNumberFormat="1" applyFont="1" applyFill="1" applyBorder="1" applyAlignment="1">
      <alignment/>
    </xf>
    <xf numFmtId="168" fontId="6" fillId="0" borderId="19" xfId="0" applyNumberFormat="1" applyFont="1" applyFill="1" applyBorder="1" applyAlignment="1">
      <alignment horizontal="right"/>
    </xf>
    <xf numFmtId="169" fontId="6" fillId="0" borderId="19" xfId="77" applyNumberFormat="1" applyFont="1" applyFill="1" applyBorder="1" applyAlignment="1">
      <alignment horizontal="right"/>
    </xf>
    <xf numFmtId="170" fontId="6" fillId="0" borderId="18" xfId="0" applyNumberFormat="1" applyFont="1" applyFill="1" applyBorder="1" applyAlignment="1">
      <alignment/>
    </xf>
    <xf numFmtId="168" fontId="6" fillId="0" borderId="18" xfId="0" applyNumberFormat="1" applyFont="1" applyFill="1" applyBorder="1" applyAlignment="1">
      <alignment/>
    </xf>
    <xf numFmtId="166" fontId="6" fillId="0" borderId="18" xfId="0" applyNumberFormat="1" applyFont="1" applyFill="1" applyBorder="1" applyAlignment="1">
      <alignment horizontal="right"/>
    </xf>
    <xf numFmtId="43" fontId="6" fillId="0" borderId="20" xfId="42" applyFont="1" applyFill="1" applyBorder="1" applyAlignment="1">
      <alignment/>
    </xf>
    <xf numFmtId="182" fontId="0" fillId="0" borderId="0" xfId="0" applyFont="1" applyFill="1" applyAlignment="1" applyProtection="1">
      <alignment horizontal="left" wrapText="1"/>
      <protection locked="0"/>
    </xf>
    <xf numFmtId="182" fontId="0" fillId="0" borderId="0" xfId="0" applyFont="1" applyFill="1" applyAlignment="1" applyProtection="1">
      <alignment horizontal="left" wrapText="1"/>
      <protection locked="0"/>
    </xf>
    <xf numFmtId="182" fontId="0" fillId="0" borderId="0" xfId="0" applyFill="1" applyAlignment="1" applyProtection="1">
      <alignment horizontal="left" wrapText="1"/>
      <protection locked="0"/>
    </xf>
    <xf numFmtId="182" fontId="20" fillId="0" borderId="0" xfId="0" applyFont="1" applyAlignment="1">
      <alignment/>
    </xf>
    <xf numFmtId="182" fontId="19" fillId="0" borderId="0" xfId="0" applyFont="1" applyAlignment="1">
      <alignment/>
    </xf>
    <xf numFmtId="182" fontId="0" fillId="0" borderId="0" xfId="0" applyFont="1" applyAlignment="1">
      <alignment/>
    </xf>
    <xf numFmtId="182" fontId="0" fillId="0" borderId="0" xfId="0" applyFont="1" applyFill="1" applyAlignment="1">
      <alignment horizontal="left" vertical="center"/>
    </xf>
    <xf numFmtId="182" fontId="19" fillId="0" borderId="0" xfId="0" applyFont="1" applyFill="1" applyAlignment="1">
      <alignment/>
    </xf>
    <xf numFmtId="2" fontId="6" fillId="0" borderId="20" xfId="0" applyNumberFormat="1" applyFont="1" applyFill="1" applyBorder="1" applyAlignment="1">
      <alignment/>
    </xf>
    <xf numFmtId="182" fontId="6" fillId="0" borderId="0" xfId="0" applyFont="1" applyFill="1" applyBorder="1" applyAlignment="1">
      <alignment horizontal="center"/>
    </xf>
    <xf numFmtId="180" fontId="6" fillId="0" borderId="0" xfId="42" applyNumberFormat="1" applyFont="1" applyBorder="1" applyAlignment="1">
      <alignment horizontal="right"/>
    </xf>
    <xf numFmtId="182" fontId="31" fillId="0" borderId="0" xfId="0" applyFont="1" applyFill="1" applyAlignment="1">
      <alignment/>
    </xf>
    <xf numFmtId="182" fontId="0" fillId="0" borderId="0" xfId="0" applyFont="1" applyFill="1" applyAlignment="1">
      <alignment/>
    </xf>
    <xf numFmtId="2" fontId="6" fillId="0" borderId="0" xfId="0" applyNumberFormat="1" applyFont="1" applyFill="1" applyBorder="1" applyAlignment="1">
      <alignment/>
    </xf>
    <xf numFmtId="182" fontId="20" fillId="0" borderId="11" xfId="0" applyFont="1" applyFill="1" applyBorder="1" applyAlignment="1">
      <alignment/>
    </xf>
    <xf numFmtId="182" fontId="20" fillId="0" borderId="12" xfId="0" applyFont="1" applyFill="1" applyBorder="1" applyAlignment="1">
      <alignment/>
    </xf>
    <xf numFmtId="180" fontId="20" fillId="0" borderId="12" xfId="51" applyNumberFormat="1" applyFont="1" applyFill="1" applyBorder="1" applyAlignment="1">
      <alignment/>
    </xf>
    <xf numFmtId="182" fontId="20" fillId="0" borderId="13" xfId="0" applyFont="1" applyFill="1" applyBorder="1" applyAlignment="1">
      <alignment/>
    </xf>
    <xf numFmtId="182" fontId="20" fillId="0" borderId="19" xfId="0" applyFont="1" applyFill="1" applyBorder="1" applyAlignment="1">
      <alignment/>
    </xf>
    <xf numFmtId="182" fontId="38" fillId="0" borderId="0" xfId="0" applyFont="1" applyFill="1" applyBorder="1" applyAlignment="1">
      <alignment/>
    </xf>
    <xf numFmtId="180" fontId="20" fillId="0" borderId="0" xfId="51" applyNumberFormat="1" applyFont="1" applyFill="1" applyBorder="1" applyAlignment="1">
      <alignment/>
    </xf>
    <xf numFmtId="182" fontId="20" fillId="0" borderId="20" xfId="0" applyFont="1" applyFill="1" applyBorder="1" applyAlignment="1">
      <alignment/>
    </xf>
    <xf numFmtId="182" fontId="20" fillId="0" borderId="0" xfId="0" applyFont="1" applyFill="1" applyBorder="1" applyAlignment="1">
      <alignment horizontal="center"/>
    </xf>
    <xf numFmtId="182" fontId="32" fillId="0" borderId="0" xfId="0" applyFont="1" applyFill="1" applyBorder="1" applyAlignment="1">
      <alignment horizontal="center"/>
    </xf>
    <xf numFmtId="180" fontId="32" fillId="0" borderId="0" xfId="51" applyNumberFormat="1" applyFont="1" applyFill="1" applyBorder="1" applyAlignment="1">
      <alignment horizontal="center"/>
    </xf>
    <xf numFmtId="182" fontId="32" fillId="0" borderId="0" xfId="0" applyFont="1" applyFill="1" applyBorder="1" applyAlignment="1">
      <alignment/>
    </xf>
    <xf numFmtId="182" fontId="32" fillId="0" borderId="15" xfId="0" applyFont="1" applyFill="1" applyBorder="1" applyAlignment="1">
      <alignment horizontal="left"/>
    </xf>
    <xf numFmtId="182" fontId="32" fillId="0" borderId="15" xfId="0" applyFont="1" applyFill="1" applyBorder="1" applyAlignment="1">
      <alignment horizontal="center"/>
    </xf>
    <xf numFmtId="180" fontId="32" fillId="0" borderId="15" xfId="51" applyNumberFormat="1" applyFont="1" applyFill="1" applyBorder="1" applyAlignment="1">
      <alignment horizontal="center"/>
    </xf>
    <xf numFmtId="182" fontId="32" fillId="0" borderId="19" xfId="0" applyFont="1" applyFill="1" applyBorder="1" applyAlignment="1">
      <alignment/>
    </xf>
    <xf numFmtId="1" fontId="32" fillId="0" borderId="0" xfId="0" applyNumberFormat="1" applyFont="1" applyFill="1" applyBorder="1" applyAlignment="1">
      <alignment horizontal="right"/>
    </xf>
    <xf numFmtId="169" fontId="32" fillId="0" borderId="0" xfId="0" applyNumberFormat="1" applyFont="1" applyFill="1" applyBorder="1" applyAlignment="1">
      <alignment horizontal="right"/>
    </xf>
    <xf numFmtId="182" fontId="20" fillId="0" borderId="0" xfId="0" applyFont="1" applyFill="1" applyBorder="1" applyAlignment="1">
      <alignment horizontal="right"/>
    </xf>
    <xf numFmtId="182" fontId="20" fillId="0" borderId="14" xfId="0" applyFont="1" applyFill="1" applyBorder="1" applyAlignment="1">
      <alignment/>
    </xf>
    <xf numFmtId="182" fontId="20" fillId="0" borderId="15" xfId="0" applyFont="1" applyFill="1" applyBorder="1" applyAlignment="1">
      <alignment/>
    </xf>
    <xf numFmtId="182" fontId="20" fillId="0" borderId="10" xfId="0" applyFont="1" applyFill="1" applyBorder="1" applyAlignment="1">
      <alignment/>
    </xf>
    <xf numFmtId="182" fontId="11" fillId="0" borderId="0" xfId="0" applyFont="1" applyFill="1" applyBorder="1" applyAlignment="1">
      <alignment/>
    </xf>
    <xf numFmtId="167" fontId="6" fillId="0" borderId="18" xfId="0" applyNumberFormat="1" applyFont="1" applyBorder="1" applyAlignment="1">
      <alignment/>
    </xf>
    <xf numFmtId="167" fontId="6" fillId="0" borderId="18" xfId="0" applyNumberFormat="1" applyFont="1" applyBorder="1" applyAlignment="1">
      <alignment horizontal="right"/>
    </xf>
    <xf numFmtId="167" fontId="6" fillId="0" borderId="0" xfId="0" applyNumberFormat="1" applyFont="1" applyFill="1" applyAlignment="1">
      <alignment/>
    </xf>
    <xf numFmtId="37" fontId="6" fillId="0" borderId="20" xfId="0" applyNumberFormat="1" applyFont="1" applyFill="1" applyBorder="1" applyAlignment="1">
      <alignment/>
    </xf>
    <xf numFmtId="182" fontId="20" fillId="0" borderId="15" xfId="0" applyFont="1" applyFill="1" applyBorder="1" applyAlignment="1">
      <alignment horizontal="center"/>
    </xf>
    <xf numFmtId="169" fontId="20" fillId="0" borderId="15" xfId="0" applyNumberFormat="1" applyFont="1" applyFill="1" applyBorder="1" applyAlignment="1">
      <alignment/>
    </xf>
    <xf numFmtId="3" fontId="20" fillId="0" borderId="15" xfId="0" applyNumberFormat="1" applyFont="1" applyFill="1" applyBorder="1" applyAlignment="1">
      <alignment/>
    </xf>
    <xf numFmtId="180" fontId="20" fillId="0" borderId="15" xfId="51" applyNumberFormat="1" applyFont="1" applyFill="1" applyBorder="1" applyAlignment="1">
      <alignment/>
    </xf>
    <xf numFmtId="37" fontId="6" fillId="0" borderId="0" xfId="0" applyNumberFormat="1" applyFont="1" applyFill="1" applyAlignment="1">
      <alignment/>
    </xf>
    <xf numFmtId="37" fontId="43" fillId="0" borderId="0" xfId="48" applyNumberFormat="1" applyFont="1" applyFill="1" applyAlignment="1">
      <alignment horizontal="right"/>
    </xf>
    <xf numFmtId="37" fontId="44" fillId="0" borderId="0" xfId="48" applyNumberFormat="1" applyFont="1" applyFill="1" applyAlignment="1">
      <alignment horizontal="right"/>
    </xf>
    <xf numFmtId="3" fontId="44" fillId="0" borderId="0" xfId="48" applyNumberFormat="1" applyFont="1" applyFill="1" applyAlignment="1">
      <alignment horizontal="right"/>
    </xf>
    <xf numFmtId="166" fontId="6" fillId="0" borderId="0" xfId="77" applyNumberFormat="1" applyFont="1" applyFill="1" applyBorder="1" applyAlignment="1">
      <alignment horizontal="center"/>
    </xf>
    <xf numFmtId="182" fontId="6" fillId="0" borderId="20" xfId="0" applyFont="1" applyBorder="1" applyAlignment="1">
      <alignment horizontal="center"/>
    </xf>
    <xf numFmtId="169" fontId="6" fillId="0" borderId="0" xfId="0" applyNumberFormat="1" applyFont="1" applyFill="1" applyBorder="1" applyAlignment="1">
      <alignment horizontal="center"/>
    </xf>
    <xf numFmtId="169" fontId="6" fillId="0" borderId="18" xfId="0" applyNumberFormat="1" applyFont="1" applyFill="1" applyBorder="1" applyAlignment="1">
      <alignment horizontal="center"/>
    </xf>
    <xf numFmtId="169" fontId="6" fillId="0" borderId="20" xfId="0" applyNumberFormat="1" applyFont="1" applyFill="1" applyBorder="1" applyAlignment="1">
      <alignment horizontal="center"/>
    </xf>
    <xf numFmtId="169" fontId="6" fillId="0" borderId="20" xfId="77" applyNumberFormat="1" applyFont="1" applyFill="1" applyBorder="1" applyAlignment="1">
      <alignment horizontal="center"/>
    </xf>
    <xf numFmtId="182" fontId="6" fillId="0" borderId="18" xfId="0" applyFont="1" applyBorder="1" applyAlignment="1">
      <alignment horizontal="center"/>
    </xf>
    <xf numFmtId="166" fontId="6" fillId="0" borderId="20" xfId="77" applyNumberFormat="1" applyFont="1" applyFill="1" applyBorder="1" applyAlignment="1">
      <alignment horizontal="center"/>
    </xf>
    <xf numFmtId="182" fontId="20" fillId="0" borderId="0" xfId="0" applyFont="1" applyFill="1" applyBorder="1" applyAlignment="1">
      <alignment/>
    </xf>
    <xf numFmtId="180" fontId="20" fillId="0" borderId="0" xfId="53" applyNumberFormat="1" applyFont="1" applyFill="1" applyBorder="1" applyAlignment="1">
      <alignment horizontal="right"/>
    </xf>
    <xf numFmtId="180" fontId="32" fillId="0" borderId="0" xfId="0" applyNumberFormat="1" applyFont="1" applyFill="1" applyBorder="1" applyAlignment="1">
      <alignment horizontal="right"/>
    </xf>
    <xf numFmtId="3" fontId="20" fillId="0" borderId="0" xfId="0" applyNumberFormat="1" applyFont="1" applyFill="1" applyBorder="1" applyAlignment="1">
      <alignment horizontal="right"/>
    </xf>
    <xf numFmtId="174" fontId="32" fillId="0" borderId="0" xfId="51" applyNumberFormat="1" applyFont="1" applyFill="1" applyBorder="1" applyAlignment="1">
      <alignment horizontal="right"/>
    </xf>
    <xf numFmtId="182" fontId="2" fillId="0" borderId="19" xfId="0" applyFont="1" applyFill="1" applyBorder="1" applyAlignment="1">
      <alignment horizontal="center"/>
    </xf>
    <xf numFmtId="182" fontId="2" fillId="0" borderId="13" xfId="0" applyFont="1" applyFill="1" applyBorder="1" applyAlignment="1">
      <alignment horizontal="center"/>
    </xf>
    <xf numFmtId="182" fontId="5" fillId="0" borderId="21" xfId="0" applyFont="1" applyFill="1" applyBorder="1" applyAlignment="1">
      <alignment horizontal="center"/>
    </xf>
    <xf numFmtId="182" fontId="5" fillId="0" borderId="22" xfId="0" applyFont="1" applyFill="1" applyBorder="1" applyAlignment="1">
      <alignment horizontal="center"/>
    </xf>
    <xf numFmtId="182" fontId="5" fillId="0" borderId="23" xfId="0" applyFont="1" applyFill="1" applyBorder="1" applyAlignment="1">
      <alignment horizontal="center"/>
    </xf>
    <xf numFmtId="182" fontId="5" fillId="0" borderId="24" xfId="0" applyFont="1" applyFill="1" applyBorder="1" applyAlignment="1">
      <alignment horizontal="center"/>
    </xf>
    <xf numFmtId="182" fontId="11" fillId="0" borderId="18" xfId="0" applyFont="1" applyBorder="1" applyAlignment="1">
      <alignment horizontal="center"/>
    </xf>
    <xf numFmtId="180" fontId="6" fillId="0" borderId="0" xfId="0" applyNumberFormat="1" applyFont="1" applyBorder="1" applyAlignment="1">
      <alignment/>
    </xf>
    <xf numFmtId="37" fontId="6" fillId="0" borderId="13" xfId="0" applyNumberFormat="1" applyFont="1" applyBorder="1" applyAlignment="1">
      <alignment/>
    </xf>
    <xf numFmtId="180" fontId="6" fillId="0" borderId="16" xfId="42" applyNumberFormat="1" applyFont="1" applyBorder="1" applyAlignment="1">
      <alignment/>
    </xf>
    <xf numFmtId="37" fontId="6" fillId="0" borderId="14" xfId="0" applyNumberFormat="1" applyFont="1" applyBorder="1" applyAlignment="1">
      <alignment horizontal="center"/>
    </xf>
    <xf numFmtId="37" fontId="6" fillId="0" borderId="10" xfId="0" applyNumberFormat="1" applyFont="1" applyBorder="1" applyAlignment="1">
      <alignment horizontal="center"/>
    </xf>
    <xf numFmtId="37" fontId="6" fillId="0" borderId="0" xfId="0" applyNumberFormat="1" applyFont="1" applyBorder="1" applyAlignment="1">
      <alignment horizontal="center"/>
    </xf>
    <xf numFmtId="182" fontId="0" fillId="0" borderId="0" xfId="0" applyFill="1" applyBorder="1" applyAlignment="1">
      <alignment horizontal="center"/>
    </xf>
    <xf numFmtId="180" fontId="6" fillId="0" borderId="17" xfId="42" applyNumberFormat="1" applyFont="1" applyBorder="1" applyAlignment="1">
      <alignment horizontal="center"/>
    </xf>
    <xf numFmtId="37" fontId="6" fillId="0" borderId="17" xfId="0" applyNumberFormat="1" applyFont="1" applyBorder="1" applyAlignment="1">
      <alignment horizontal="center"/>
    </xf>
    <xf numFmtId="182" fontId="0" fillId="0" borderId="0" xfId="0" applyFill="1" applyAlignment="1">
      <alignment horizontal="right"/>
    </xf>
    <xf numFmtId="182" fontId="11" fillId="0" borderId="12" xfId="0" applyFont="1" applyFill="1" applyBorder="1" applyAlignment="1">
      <alignment horizontal="centerContinuous"/>
    </xf>
    <xf numFmtId="182" fontId="11" fillId="0" borderId="13" xfId="0" applyFont="1" applyFill="1" applyBorder="1" applyAlignment="1">
      <alignment horizontal="centerContinuous"/>
    </xf>
    <xf numFmtId="182" fontId="0" fillId="0" borderId="22" xfId="0" applyBorder="1" applyAlignment="1">
      <alignment/>
    </xf>
    <xf numFmtId="182" fontId="0" fillId="0" borderId="23" xfId="0" applyBorder="1" applyAlignment="1">
      <alignment/>
    </xf>
    <xf numFmtId="167" fontId="6" fillId="0" borderId="0" xfId="0" applyNumberFormat="1" applyFont="1" applyBorder="1" applyAlignment="1">
      <alignment/>
    </xf>
    <xf numFmtId="168" fontId="6" fillId="0" borderId="0" xfId="0" applyNumberFormat="1" applyFont="1" applyBorder="1" applyAlignment="1">
      <alignment/>
    </xf>
    <xf numFmtId="2" fontId="6" fillId="0" borderId="0" xfId="0" applyNumberFormat="1" applyFont="1" applyBorder="1" applyAlignment="1">
      <alignment/>
    </xf>
    <xf numFmtId="166" fontId="6" fillId="0" borderId="0" xfId="0" applyNumberFormat="1" applyFont="1" applyBorder="1" applyAlignment="1">
      <alignment/>
    </xf>
    <xf numFmtId="169" fontId="6" fillId="0" borderId="0" xfId="77" applyNumberFormat="1" applyFont="1" applyBorder="1" applyAlignment="1">
      <alignment/>
    </xf>
    <xf numFmtId="169" fontId="6" fillId="0" borderId="0" xfId="0" applyNumberFormat="1" applyFont="1" applyBorder="1" applyAlignment="1">
      <alignment/>
    </xf>
    <xf numFmtId="176" fontId="6" fillId="0" borderId="0" xfId="0" applyNumberFormat="1" applyFont="1" applyBorder="1" applyAlignment="1">
      <alignment/>
    </xf>
    <xf numFmtId="2" fontId="6" fillId="0" borderId="0" xfId="0" applyNumberFormat="1" applyFont="1" applyBorder="1" applyAlignment="1">
      <alignment/>
    </xf>
    <xf numFmtId="180" fontId="6" fillId="0" borderId="14" xfId="42" applyNumberFormat="1" applyFont="1" applyBorder="1" applyAlignment="1">
      <alignment/>
    </xf>
    <xf numFmtId="180" fontId="6" fillId="0" borderId="14" xfId="42" applyNumberFormat="1" applyFont="1" applyBorder="1" applyAlignment="1">
      <alignment horizontal="right"/>
    </xf>
    <xf numFmtId="180" fontId="6" fillId="0" borderId="28" xfId="42" applyNumberFormat="1" applyFont="1" applyFill="1" applyBorder="1" applyAlignment="1">
      <alignment horizontal="right"/>
    </xf>
    <xf numFmtId="180" fontId="6" fillId="0" borderId="15" xfId="42" applyNumberFormat="1" applyFont="1" applyBorder="1" applyAlignment="1">
      <alignment horizontal="right"/>
    </xf>
    <xf numFmtId="167" fontId="6" fillId="0" borderId="13" xfId="0" applyNumberFormat="1" applyFont="1" applyBorder="1" applyAlignment="1">
      <alignment/>
    </xf>
    <xf numFmtId="180" fontId="6" fillId="0" borderId="12" xfId="0" applyNumberFormat="1" applyFont="1" applyBorder="1" applyAlignment="1">
      <alignment/>
    </xf>
    <xf numFmtId="180" fontId="6" fillId="0" borderId="15" xfId="0" applyNumberFormat="1" applyFont="1" applyBorder="1" applyAlignment="1">
      <alignment horizontal="center"/>
    </xf>
    <xf numFmtId="182" fontId="6" fillId="0" borderId="12" xfId="0" applyFont="1" applyBorder="1" applyAlignment="1">
      <alignment/>
    </xf>
    <xf numFmtId="37" fontId="6" fillId="0" borderId="0" xfId="0" applyNumberFormat="1" applyFont="1" applyAlignment="1">
      <alignment horizontal="right"/>
    </xf>
    <xf numFmtId="182" fontId="32" fillId="0" borderId="0" xfId="0" applyFont="1" applyFill="1" applyAlignment="1">
      <alignment/>
    </xf>
    <xf numFmtId="182" fontId="11" fillId="0" borderId="11" xfId="0" applyFont="1" applyFill="1" applyBorder="1" applyAlignment="1">
      <alignment horizontal="centerContinuous"/>
    </xf>
    <xf numFmtId="182" fontId="38" fillId="0" borderId="12" xfId="0" applyFont="1" applyFill="1" applyBorder="1" applyAlignment="1">
      <alignment/>
    </xf>
    <xf numFmtId="182" fontId="30" fillId="0" borderId="0" xfId="0" applyFont="1" applyFill="1" applyAlignment="1">
      <alignment/>
    </xf>
    <xf numFmtId="180" fontId="0" fillId="0" borderId="0" xfId="42" applyNumberFormat="1" applyFont="1" applyBorder="1" applyAlignment="1">
      <alignment/>
    </xf>
    <xf numFmtId="180" fontId="0" fillId="0" borderId="0" xfId="42" applyNumberFormat="1" applyFont="1" applyFill="1" applyBorder="1" applyAlignment="1">
      <alignment/>
    </xf>
    <xf numFmtId="180" fontId="0" fillId="0" borderId="15" xfId="42" applyNumberFormat="1" applyFont="1" applyBorder="1" applyAlignment="1">
      <alignment/>
    </xf>
    <xf numFmtId="180" fontId="6" fillId="0" borderId="0" xfId="42" applyNumberFormat="1" applyFont="1" applyBorder="1" applyAlignment="1">
      <alignment horizontal="center"/>
    </xf>
    <xf numFmtId="180" fontId="0" fillId="0" borderId="0" xfId="42" applyNumberFormat="1" applyFont="1" applyBorder="1" applyAlignment="1">
      <alignment/>
    </xf>
    <xf numFmtId="182" fontId="0" fillId="0" borderId="19" xfId="0" applyFont="1" applyBorder="1" applyAlignment="1">
      <alignment horizontal="left" wrapText="1" indent="2"/>
    </xf>
    <xf numFmtId="182" fontId="0" fillId="0" borderId="0" xfId="0" applyAlignment="1">
      <alignment horizontal="left" indent="2"/>
    </xf>
    <xf numFmtId="182" fontId="2" fillId="0" borderId="18" xfId="0" applyFont="1" applyFill="1" applyBorder="1" applyAlignment="1">
      <alignment horizontal="center"/>
    </xf>
    <xf numFmtId="182" fontId="2" fillId="0" borderId="0" xfId="0" applyFont="1" applyFill="1" applyBorder="1" applyAlignment="1">
      <alignment horizontal="center"/>
    </xf>
    <xf numFmtId="182" fontId="2" fillId="0" borderId="13" xfId="0" applyFont="1" applyFill="1" applyBorder="1" applyAlignment="1">
      <alignment horizontal="center"/>
    </xf>
    <xf numFmtId="182" fontId="6" fillId="0" borderId="11" xfId="0" applyFont="1" applyBorder="1" applyAlignment="1">
      <alignment/>
    </xf>
    <xf numFmtId="167" fontId="6" fillId="0" borderId="25" xfId="42" applyNumberFormat="1" applyFont="1" applyFill="1" applyBorder="1" applyAlignment="1">
      <alignment horizontal="right"/>
    </xf>
    <xf numFmtId="167" fontId="6" fillId="0" borderId="11" xfId="42" applyNumberFormat="1" applyFont="1" applyFill="1" applyBorder="1" applyAlignment="1">
      <alignment horizontal="right"/>
    </xf>
    <xf numFmtId="167" fontId="6" fillId="0" borderId="12" xfId="42" applyNumberFormat="1" applyFont="1" applyFill="1" applyBorder="1" applyAlignment="1">
      <alignment horizontal="right"/>
    </xf>
    <xf numFmtId="180" fontId="6" fillId="0" borderId="21" xfId="42" applyNumberFormat="1" applyFont="1" applyBorder="1" applyAlignment="1">
      <alignment/>
    </xf>
    <xf numFmtId="180" fontId="6" fillId="0" borderId="19" xfId="42" applyNumberFormat="1" applyFont="1" applyBorder="1" applyAlignment="1">
      <alignment horizontal="right"/>
    </xf>
    <xf numFmtId="180" fontId="6" fillId="0" borderId="0" xfId="42" applyNumberFormat="1" applyFont="1" applyAlignment="1">
      <alignment horizontal="right"/>
    </xf>
    <xf numFmtId="167" fontId="6" fillId="0" borderId="13" xfId="42" applyNumberFormat="1" applyFont="1" applyFill="1" applyBorder="1" applyAlignment="1">
      <alignment horizontal="right"/>
    </xf>
    <xf numFmtId="182" fontId="51" fillId="0" borderId="0" xfId="0" applyFont="1" applyFill="1" applyAlignment="1">
      <alignment/>
    </xf>
    <xf numFmtId="182" fontId="37" fillId="0" borderId="0" xfId="0" applyFont="1" applyFill="1" applyAlignment="1">
      <alignment/>
    </xf>
    <xf numFmtId="182" fontId="36" fillId="0" borderId="0" xfId="0" applyFont="1" applyFill="1" applyAlignment="1">
      <alignment/>
    </xf>
    <xf numFmtId="174" fontId="0" fillId="0" borderId="0" xfId="50" applyNumberFormat="1" applyFont="1" applyFill="1" applyAlignment="1">
      <alignment/>
    </xf>
    <xf numFmtId="182" fontId="0" fillId="0" borderId="13" xfId="0" applyFont="1" applyFill="1" applyBorder="1" applyAlignment="1">
      <alignment/>
    </xf>
    <xf numFmtId="182" fontId="0" fillId="0" borderId="20" xfId="0" applyFont="1" applyFill="1" applyBorder="1" applyAlignment="1">
      <alignment/>
    </xf>
    <xf numFmtId="182" fontId="0" fillId="0" borderId="0" xfId="0" applyFont="1" applyFill="1" applyAlignment="1">
      <alignment horizontal="left"/>
    </xf>
    <xf numFmtId="38" fontId="0" fillId="0" borderId="0" xfId="0" applyNumberFormat="1" applyFont="1" applyAlignment="1">
      <alignment horizontal="center"/>
    </xf>
    <xf numFmtId="182" fontId="0" fillId="0" borderId="0" xfId="0" applyFont="1" applyAlignment="1">
      <alignment horizontal="left"/>
    </xf>
    <xf numFmtId="37" fontId="0" fillId="0" borderId="0" xfId="0" applyNumberFormat="1" applyFont="1" applyFill="1" applyAlignment="1">
      <alignment/>
    </xf>
    <xf numFmtId="182" fontId="0" fillId="0" borderId="10" xfId="0" applyFont="1" applyFill="1" applyBorder="1" applyAlignment="1">
      <alignment/>
    </xf>
    <xf numFmtId="180" fontId="6" fillId="0" borderId="0" xfId="42" applyNumberFormat="1" applyFont="1" applyAlignment="1">
      <alignment/>
    </xf>
    <xf numFmtId="191" fontId="6" fillId="0" borderId="0" xfId="42" applyNumberFormat="1" applyFont="1" applyBorder="1" applyAlignment="1">
      <alignment/>
    </xf>
    <xf numFmtId="166" fontId="6" fillId="0" borderId="23" xfId="0" applyNumberFormat="1" applyFont="1" applyBorder="1" applyAlignment="1">
      <alignment horizontal="right"/>
    </xf>
    <xf numFmtId="180" fontId="6" fillId="0" borderId="0" xfId="42" applyNumberFormat="1" applyFont="1" applyFill="1" applyBorder="1" applyAlignment="1">
      <alignment horizontal="center"/>
    </xf>
    <xf numFmtId="180" fontId="6" fillId="0" borderId="20" xfId="42" applyNumberFormat="1" applyFont="1" applyBorder="1" applyAlignment="1">
      <alignment horizontal="center"/>
    </xf>
    <xf numFmtId="43" fontId="6" fillId="0" borderId="18" xfId="42" applyFont="1" applyFill="1" applyBorder="1" applyAlignment="1">
      <alignment/>
    </xf>
    <xf numFmtId="167" fontId="6" fillId="0" borderId="18" xfId="42" applyNumberFormat="1" applyFont="1" applyFill="1" applyBorder="1" applyAlignment="1">
      <alignment horizontal="center"/>
    </xf>
    <xf numFmtId="167" fontId="6" fillId="0" borderId="0" xfId="0" applyNumberFormat="1" applyFont="1" applyBorder="1" applyAlignment="1">
      <alignment horizontal="center"/>
    </xf>
    <xf numFmtId="167" fontId="6" fillId="0" borderId="0" xfId="42" applyNumberFormat="1" applyFont="1" applyFill="1" applyBorder="1" applyAlignment="1">
      <alignment horizontal="center"/>
    </xf>
    <xf numFmtId="167" fontId="6" fillId="0" borderId="20" xfId="42" applyNumberFormat="1" applyFont="1" applyFill="1" applyBorder="1" applyAlignment="1">
      <alignment horizontal="center"/>
    </xf>
    <xf numFmtId="167" fontId="6" fillId="0" borderId="0" xfId="42" applyNumberFormat="1" applyFont="1" applyFill="1" applyBorder="1" applyAlignment="1">
      <alignment horizontal="center"/>
    </xf>
    <xf numFmtId="0" fontId="38" fillId="0" borderId="12" xfId="74" applyFont="1" applyFill="1" applyBorder="1">
      <alignment/>
      <protection/>
    </xf>
    <xf numFmtId="166" fontId="6" fillId="0" borderId="20" xfId="77" applyNumberFormat="1" applyFont="1" applyFill="1" applyBorder="1" applyAlignment="1">
      <alignment horizontal="right"/>
    </xf>
    <xf numFmtId="167" fontId="6" fillId="0" borderId="19" xfId="42" applyNumberFormat="1" applyFont="1" applyFill="1" applyBorder="1" applyAlignment="1">
      <alignment/>
    </xf>
    <xf numFmtId="0" fontId="0" fillId="0" borderId="0" xfId="74" applyFont="1">
      <alignment/>
      <protection/>
    </xf>
    <xf numFmtId="0" fontId="0" fillId="0" borderId="20" xfId="74" applyFont="1" applyFill="1" applyBorder="1">
      <alignment/>
      <protection/>
    </xf>
    <xf numFmtId="0" fontId="0" fillId="0" borderId="0" xfId="74" applyFont="1" applyFill="1" applyBorder="1">
      <alignment/>
      <protection/>
    </xf>
    <xf numFmtId="0" fontId="0" fillId="0" borderId="0" xfId="74" applyFont="1" applyFill="1">
      <alignment/>
      <protection/>
    </xf>
    <xf numFmtId="0" fontId="0" fillId="0" borderId="10" xfId="74" applyFont="1" applyFill="1" applyBorder="1">
      <alignment/>
      <protection/>
    </xf>
    <xf numFmtId="180" fontId="0" fillId="0" borderId="0" xfId="50" applyNumberFormat="1" applyFont="1" applyFill="1" applyBorder="1" applyAlignment="1">
      <alignment/>
    </xf>
    <xf numFmtId="37" fontId="6" fillId="0" borderId="0" xfId="42" applyNumberFormat="1" applyFont="1" applyFill="1" applyBorder="1" applyAlignment="1">
      <alignment horizontal="right"/>
    </xf>
    <xf numFmtId="0" fontId="13" fillId="0" borderId="0" xfId="74" applyFont="1" applyFill="1">
      <alignment/>
      <protection/>
    </xf>
    <xf numFmtId="0" fontId="31" fillId="0" borderId="0" xfId="74" applyFont="1" applyFill="1">
      <alignment/>
      <protection/>
    </xf>
    <xf numFmtId="3" fontId="0" fillId="0" borderId="0" xfId="74" applyNumberFormat="1" applyFont="1" applyFill="1" applyBorder="1" applyAlignment="1">
      <alignment horizontal="right"/>
      <protection/>
    </xf>
    <xf numFmtId="174" fontId="13" fillId="0" borderId="0" xfId="50" applyNumberFormat="1" applyFont="1" applyFill="1" applyBorder="1" applyAlignment="1">
      <alignment horizontal="right"/>
    </xf>
    <xf numFmtId="3" fontId="13" fillId="0" borderId="0" xfId="74" applyNumberFormat="1" applyFont="1" applyFill="1">
      <alignment/>
      <protection/>
    </xf>
    <xf numFmtId="180" fontId="0" fillId="0" borderId="0" xfId="52" applyNumberFormat="1" applyFont="1" applyFill="1" applyBorder="1" applyAlignment="1">
      <alignment horizontal="right"/>
    </xf>
    <xf numFmtId="3" fontId="0" fillId="0" borderId="0" xfId="74" applyNumberFormat="1" applyFont="1" applyFill="1">
      <alignment/>
      <protection/>
    </xf>
    <xf numFmtId="0" fontId="0" fillId="0" borderId="13" xfId="74" applyFont="1" applyFill="1" applyBorder="1">
      <alignment/>
      <protection/>
    </xf>
    <xf numFmtId="3" fontId="0" fillId="0" borderId="0" xfId="74" applyNumberFormat="1" applyFont="1" applyFill="1" applyBorder="1">
      <alignment/>
      <protection/>
    </xf>
    <xf numFmtId="38" fontId="13" fillId="0" borderId="0" xfId="74" applyNumberFormat="1" applyFont="1" applyFill="1" applyAlignment="1">
      <alignment horizontal="right"/>
      <protection/>
    </xf>
    <xf numFmtId="38" fontId="0" fillId="0" borderId="0" xfId="74" applyNumberFormat="1" applyFont="1" applyAlignment="1">
      <alignment horizontal="right"/>
      <protection/>
    </xf>
    <xf numFmtId="37" fontId="0" fillId="0" borderId="0" xfId="74" applyNumberFormat="1" applyFont="1" applyFill="1" applyAlignment="1">
      <alignment horizontal="right"/>
      <protection/>
    </xf>
    <xf numFmtId="169" fontId="13" fillId="0" borderId="0" xfId="74" applyNumberFormat="1" applyFont="1" applyFill="1" applyBorder="1" applyAlignment="1">
      <alignment horizontal="right"/>
      <protection/>
    </xf>
    <xf numFmtId="0" fontId="0" fillId="0" borderId="0" xfId="74" applyFont="1" applyFill="1" applyBorder="1" applyAlignment="1">
      <alignment horizontal="right"/>
      <protection/>
    </xf>
    <xf numFmtId="0" fontId="13" fillId="0" borderId="0" xfId="74" applyFont="1" applyFill="1" applyAlignment="1">
      <alignment horizontal="center"/>
      <protection/>
    </xf>
    <xf numFmtId="0" fontId="0" fillId="0" borderId="0" xfId="74" applyFont="1" applyFill="1" applyAlignment="1">
      <alignment horizontal="center"/>
      <protection/>
    </xf>
    <xf numFmtId="169" fontId="13" fillId="0" borderId="28" xfId="77" applyNumberFormat="1" applyFont="1" applyFill="1" applyBorder="1" applyAlignment="1">
      <alignment horizontal="center"/>
    </xf>
    <xf numFmtId="0" fontId="0" fillId="0" borderId="11" xfId="74" applyFont="1" applyFill="1" applyBorder="1">
      <alignment/>
      <protection/>
    </xf>
    <xf numFmtId="0" fontId="0" fillId="0" borderId="12" xfId="74" applyFont="1" applyFill="1" applyBorder="1">
      <alignment/>
      <protection/>
    </xf>
    <xf numFmtId="180" fontId="0" fillId="0" borderId="12" xfId="50" applyNumberFormat="1" applyFont="1" applyFill="1" applyBorder="1" applyAlignment="1">
      <alignment/>
    </xf>
    <xf numFmtId="0" fontId="0" fillId="0" borderId="19" xfId="74" applyFont="1" applyFill="1" applyBorder="1">
      <alignment/>
      <protection/>
    </xf>
    <xf numFmtId="0" fontId="52" fillId="0" borderId="0" xfId="74" applyFont="1" applyFill="1" applyBorder="1">
      <alignment/>
      <protection/>
    </xf>
    <xf numFmtId="0" fontId="0" fillId="0" borderId="0" xfId="74" applyFont="1" applyFill="1" applyBorder="1" applyAlignment="1">
      <alignment horizontal="center"/>
      <protection/>
    </xf>
    <xf numFmtId="0" fontId="13" fillId="0" borderId="19" xfId="74" applyFont="1" applyFill="1" applyBorder="1">
      <alignment/>
      <protection/>
    </xf>
    <xf numFmtId="38" fontId="0" fillId="0" borderId="0" xfId="74" applyNumberFormat="1" applyFont="1" applyFill="1" applyAlignment="1">
      <alignment horizontal="right"/>
      <protection/>
    </xf>
    <xf numFmtId="0" fontId="0" fillId="0" borderId="0" xfId="74" applyFont="1" applyAlignment="1">
      <alignment horizontal="center"/>
      <protection/>
    </xf>
    <xf numFmtId="1" fontId="13" fillId="0" borderId="28" xfId="74" applyNumberFormat="1" applyFont="1" applyFill="1" applyBorder="1" applyAlignment="1">
      <alignment horizontal="center"/>
      <protection/>
    </xf>
    <xf numFmtId="169" fontId="13" fillId="0" borderId="28" xfId="74" applyNumberFormat="1" applyFont="1" applyFill="1" applyBorder="1" applyAlignment="1">
      <alignment horizontal="center"/>
      <protection/>
    </xf>
    <xf numFmtId="180" fontId="13" fillId="0" borderId="0" xfId="74" applyNumberFormat="1" applyFont="1" applyFill="1" applyBorder="1" applyAlignment="1">
      <alignment horizontal="right"/>
      <protection/>
    </xf>
    <xf numFmtId="1" fontId="13" fillId="0" borderId="0" xfId="74" applyNumberFormat="1" applyFont="1" applyFill="1" applyBorder="1" applyAlignment="1">
      <alignment horizontal="right"/>
      <protection/>
    </xf>
    <xf numFmtId="0" fontId="0" fillId="0" borderId="14" xfId="74" applyFont="1" applyFill="1" applyBorder="1">
      <alignment/>
      <protection/>
    </xf>
    <xf numFmtId="0" fontId="0" fillId="0" borderId="15" xfId="74" applyFont="1" applyFill="1" applyBorder="1">
      <alignment/>
      <protection/>
    </xf>
    <xf numFmtId="0" fontId="0" fillId="0" borderId="15" xfId="74" applyFont="1" applyFill="1" applyBorder="1" applyAlignment="1">
      <alignment horizontal="center"/>
      <protection/>
    </xf>
    <xf numFmtId="169" fontId="0" fillId="0" borderId="15" xfId="74" applyNumberFormat="1" applyFont="1" applyFill="1" applyBorder="1">
      <alignment/>
      <protection/>
    </xf>
    <xf numFmtId="3" fontId="0" fillId="0" borderId="15" xfId="74" applyNumberFormat="1" applyFont="1" applyFill="1" applyBorder="1">
      <alignment/>
      <protection/>
    </xf>
    <xf numFmtId="180" fontId="0" fillId="0" borderId="15" xfId="50" applyNumberFormat="1" applyFont="1" applyFill="1" applyBorder="1" applyAlignment="1">
      <alignment/>
    </xf>
    <xf numFmtId="169" fontId="0" fillId="0" borderId="0" xfId="74" applyNumberFormat="1" applyFont="1" applyFill="1" applyBorder="1">
      <alignment/>
      <protection/>
    </xf>
    <xf numFmtId="180" fontId="0" fillId="0" borderId="0" xfId="50" applyNumberFormat="1" applyFont="1" applyFill="1" applyAlignment="1">
      <alignment/>
    </xf>
    <xf numFmtId="37" fontId="0" fillId="0" borderId="0" xfId="74" applyNumberFormat="1" applyFont="1" applyFill="1" applyAlignment="1">
      <alignment horizontal="center"/>
      <protection/>
    </xf>
    <xf numFmtId="169" fontId="0" fillId="0" borderId="0" xfId="74" applyNumberFormat="1" applyFont="1" applyFill="1">
      <alignment/>
      <protection/>
    </xf>
    <xf numFmtId="1" fontId="0" fillId="0" borderId="0" xfId="74" applyNumberFormat="1" applyFont="1" applyFill="1" applyBorder="1">
      <alignment/>
      <protection/>
    </xf>
    <xf numFmtId="3" fontId="0" fillId="0" borderId="15" xfId="74" applyNumberFormat="1" applyFont="1" applyFill="1" applyBorder="1" applyAlignment="1">
      <alignment horizontal="right"/>
      <protection/>
    </xf>
    <xf numFmtId="0" fontId="0" fillId="0" borderId="15" xfId="74" applyFont="1" applyFill="1" applyBorder="1" applyAlignment="1">
      <alignment horizontal="right"/>
      <protection/>
    </xf>
    <xf numFmtId="180" fontId="0" fillId="0" borderId="15" xfId="50" applyNumberFormat="1" applyFont="1" applyFill="1" applyBorder="1" applyAlignment="1">
      <alignment horizontal="right"/>
    </xf>
    <xf numFmtId="169" fontId="0" fillId="0" borderId="15" xfId="74" applyNumberFormat="1" applyFont="1" applyFill="1" applyBorder="1" applyAlignment="1">
      <alignment horizontal="right"/>
      <protection/>
    </xf>
    <xf numFmtId="169" fontId="13" fillId="0" borderId="0" xfId="77" applyNumberFormat="1" applyFont="1" applyFill="1" applyAlignment="1">
      <alignment horizontal="center"/>
    </xf>
    <xf numFmtId="1" fontId="13" fillId="0" borderId="0" xfId="77" applyNumberFormat="1" applyFont="1" applyFill="1" applyAlignment="1">
      <alignment horizontal="center"/>
    </xf>
    <xf numFmtId="1" fontId="13" fillId="0" borderId="0" xfId="42" applyNumberFormat="1" applyFont="1" applyFill="1" applyAlignment="1">
      <alignment horizontal="center"/>
    </xf>
    <xf numFmtId="169" fontId="0" fillId="0" borderId="0" xfId="77" applyNumberFormat="1" applyFont="1" applyFill="1" applyAlignment="1">
      <alignment horizontal="center"/>
    </xf>
    <xf numFmtId="1" fontId="0" fillId="0" borderId="0" xfId="42" applyNumberFormat="1" applyFont="1" applyFill="1" applyAlignment="1">
      <alignment horizontal="center"/>
    </xf>
    <xf numFmtId="1" fontId="0" fillId="0" borderId="0" xfId="77" applyNumberFormat="1" applyFont="1" applyFill="1" applyAlignment="1">
      <alignment horizontal="center"/>
    </xf>
    <xf numFmtId="38" fontId="0" fillId="0" borderId="0" xfId="77" applyNumberFormat="1" applyFont="1" applyFill="1" applyAlignment="1">
      <alignment horizontal="center"/>
    </xf>
    <xf numFmtId="38" fontId="0" fillId="0" borderId="0" xfId="42" applyNumberFormat="1" applyFont="1" applyFill="1" applyAlignment="1">
      <alignment horizontal="right"/>
    </xf>
    <xf numFmtId="38" fontId="0" fillId="0" borderId="0" xfId="74" applyNumberFormat="1" applyFont="1" applyFill="1" applyAlignment="1">
      <alignment horizontal="center"/>
      <protection/>
    </xf>
    <xf numFmtId="37" fontId="6" fillId="0" borderId="15" xfId="0" applyNumberFormat="1" applyFont="1" applyFill="1" applyBorder="1" applyAlignment="1">
      <alignment horizontal="right"/>
    </xf>
    <xf numFmtId="170" fontId="6" fillId="0" borderId="0" xfId="0" applyNumberFormat="1" applyFont="1" applyBorder="1" applyAlignment="1">
      <alignment/>
    </xf>
    <xf numFmtId="37" fontId="6" fillId="0" borderId="13" xfId="0" applyNumberFormat="1" applyFont="1" applyBorder="1" applyAlignment="1">
      <alignment horizontal="right"/>
    </xf>
    <xf numFmtId="37" fontId="6" fillId="0" borderId="20" xfId="0" applyNumberFormat="1" applyFont="1" applyFill="1" applyBorder="1" applyAlignment="1">
      <alignment horizontal="right"/>
    </xf>
    <xf numFmtId="37" fontId="6" fillId="0" borderId="10" xfId="0" applyNumberFormat="1" applyFont="1" applyFill="1" applyBorder="1" applyAlignment="1">
      <alignment horizontal="right"/>
    </xf>
    <xf numFmtId="166" fontId="6" fillId="0" borderId="23" xfId="0" applyNumberFormat="1" applyFont="1" applyFill="1" applyBorder="1" applyAlignment="1">
      <alignment horizontal="right"/>
    </xf>
    <xf numFmtId="166" fontId="20" fillId="0" borderId="0" xfId="0" applyNumberFormat="1" applyFont="1" applyAlignment="1">
      <alignment/>
    </xf>
    <xf numFmtId="166" fontId="20" fillId="0" borderId="0" xfId="0" applyNumberFormat="1" applyFont="1" applyFill="1" applyAlignment="1">
      <alignment/>
    </xf>
    <xf numFmtId="180" fontId="6" fillId="0" borderId="19" xfId="42" applyNumberFormat="1" applyFont="1" applyBorder="1" applyAlignment="1">
      <alignment/>
    </xf>
    <xf numFmtId="186" fontId="20" fillId="0" borderId="0" xfId="50" applyNumberFormat="1" applyFont="1" applyFill="1" applyBorder="1" applyAlignment="1">
      <alignment horizontal="center" vertical="top"/>
    </xf>
    <xf numFmtId="3" fontId="13" fillId="0" borderId="0" xfId="74" applyNumberFormat="1" applyFont="1" applyFill="1" applyBorder="1">
      <alignment/>
      <protection/>
    </xf>
    <xf numFmtId="38" fontId="13" fillId="0" borderId="20" xfId="74" applyNumberFormat="1" applyFont="1" applyFill="1" applyBorder="1" applyAlignment="1">
      <alignment horizontal="center"/>
      <protection/>
    </xf>
    <xf numFmtId="38" fontId="0" fillId="0" borderId="20" xfId="74" applyNumberFormat="1" applyFont="1" applyBorder="1" applyAlignment="1">
      <alignment horizontal="center"/>
      <protection/>
    </xf>
    <xf numFmtId="37" fontId="0" fillId="0" borderId="0" xfId="74" applyNumberFormat="1" applyFont="1" applyFill="1" applyBorder="1">
      <alignment/>
      <protection/>
    </xf>
    <xf numFmtId="37" fontId="0" fillId="0" borderId="20" xfId="74" applyNumberFormat="1" applyFont="1" applyFill="1" applyBorder="1">
      <alignment/>
      <protection/>
    </xf>
    <xf numFmtId="180" fontId="49" fillId="0" borderId="0" xfId="42" applyNumberFormat="1" applyFont="1" applyAlignment="1">
      <alignment horizontal="right"/>
    </xf>
    <xf numFmtId="180" fontId="48" fillId="0" borderId="0" xfId="42" applyNumberFormat="1" applyFont="1" applyAlignment="1">
      <alignment horizontal="right"/>
    </xf>
    <xf numFmtId="166" fontId="6" fillId="0" borderId="0" xfId="77" applyNumberFormat="1" applyFont="1" applyBorder="1" applyAlignment="1">
      <alignment/>
    </xf>
    <xf numFmtId="43" fontId="6" fillId="0" borderId="0" xfId="42" applyFont="1" applyBorder="1" applyAlignment="1">
      <alignment/>
    </xf>
    <xf numFmtId="167" fontId="6" fillId="0" borderId="17" xfId="0" applyNumberFormat="1" applyFont="1" applyBorder="1" applyAlignment="1">
      <alignment horizontal="right"/>
    </xf>
    <xf numFmtId="0" fontId="0" fillId="0" borderId="0" xfId="0" applyNumberFormat="1" applyFont="1" applyAlignment="1">
      <alignment/>
    </xf>
    <xf numFmtId="0" fontId="0" fillId="0" borderId="0" xfId="0" applyNumberFormat="1" applyFont="1" applyAlignment="1">
      <alignment horizontal="center"/>
    </xf>
    <xf numFmtId="38" fontId="0" fillId="0" borderId="0" xfId="0" applyNumberFormat="1" applyFont="1" applyAlignment="1">
      <alignment horizontal="right"/>
    </xf>
    <xf numFmtId="37" fontId="0" fillId="0" borderId="0" xfId="42" applyNumberFormat="1" applyFont="1" applyFill="1" applyAlignment="1">
      <alignment horizontal="center"/>
    </xf>
    <xf numFmtId="37" fontId="0" fillId="0" borderId="0" xfId="42" applyNumberFormat="1" applyFont="1" applyFill="1" applyAlignment="1">
      <alignment horizontal="right"/>
    </xf>
    <xf numFmtId="0" fontId="0" fillId="0" borderId="0" xfId="0" applyNumberFormat="1" applyFont="1" applyFill="1" applyAlignment="1">
      <alignment/>
    </xf>
    <xf numFmtId="0" fontId="0" fillId="0" borderId="0" xfId="0" applyNumberFormat="1" applyFont="1" applyFill="1" applyAlignment="1">
      <alignment horizontal="center"/>
    </xf>
    <xf numFmtId="38" fontId="0" fillId="0" borderId="0" xfId="0" applyNumberFormat="1" applyFont="1" applyFill="1" applyAlignment="1">
      <alignment horizontal="right"/>
    </xf>
    <xf numFmtId="0" fontId="13" fillId="0" borderId="0" xfId="0" applyNumberFormat="1" applyFont="1" applyFill="1" applyAlignment="1">
      <alignment/>
    </xf>
    <xf numFmtId="0" fontId="13" fillId="0" borderId="0" xfId="0" applyNumberFormat="1" applyFont="1" applyFill="1" applyAlignment="1">
      <alignment horizontal="center"/>
    </xf>
    <xf numFmtId="38" fontId="13" fillId="0" borderId="0" xfId="0" applyNumberFormat="1" applyFont="1" applyFill="1" applyAlignment="1">
      <alignment horizontal="right"/>
    </xf>
    <xf numFmtId="3" fontId="13" fillId="0" borderId="0" xfId="42" applyNumberFormat="1" applyFont="1" applyFill="1" applyAlignment="1">
      <alignment horizontal="center"/>
    </xf>
    <xf numFmtId="3" fontId="13" fillId="0" borderId="0" xfId="42" applyNumberFormat="1" applyFont="1" applyFill="1" applyAlignment="1">
      <alignment horizontal="right"/>
    </xf>
    <xf numFmtId="3" fontId="0" fillId="0" borderId="0" xfId="42" applyNumberFormat="1" applyFont="1" applyFill="1" applyAlignment="1">
      <alignment horizontal="center"/>
    </xf>
    <xf numFmtId="3" fontId="0" fillId="0" borderId="0" xfId="42" applyNumberFormat="1" applyFont="1" applyFill="1" applyAlignment="1">
      <alignment horizontal="right"/>
    </xf>
    <xf numFmtId="38" fontId="0" fillId="0" borderId="0" xfId="42" applyNumberFormat="1" applyFont="1" applyFill="1" applyBorder="1" applyAlignment="1">
      <alignment horizontal="right"/>
    </xf>
    <xf numFmtId="37" fontId="13" fillId="0" borderId="0" xfId="42" applyNumberFormat="1" applyFont="1" applyFill="1" applyAlignment="1">
      <alignment horizontal="center"/>
    </xf>
    <xf numFmtId="37" fontId="13" fillId="0" borderId="0" xfId="42" applyNumberFormat="1" applyFont="1" applyFill="1" applyAlignment="1">
      <alignment horizontal="right"/>
    </xf>
    <xf numFmtId="0" fontId="0" fillId="0" borderId="0" xfId="0" applyNumberFormat="1" applyFont="1" applyFill="1" applyBorder="1" applyAlignment="1">
      <alignment/>
    </xf>
    <xf numFmtId="1" fontId="13" fillId="0" borderId="28" xfId="0" applyNumberFormat="1" applyFont="1" applyFill="1" applyBorder="1" applyAlignment="1">
      <alignment horizontal="center"/>
    </xf>
    <xf numFmtId="38" fontId="0" fillId="0" borderId="0" xfId="0" applyNumberFormat="1" applyFont="1" applyFill="1" applyAlignment="1">
      <alignment horizontal="center"/>
    </xf>
    <xf numFmtId="180" fontId="13" fillId="0" borderId="0" xfId="0" applyNumberFormat="1" applyFont="1" applyFill="1" applyBorder="1" applyAlignment="1">
      <alignment horizontal="right"/>
    </xf>
    <xf numFmtId="3" fontId="0" fillId="0" borderId="0" xfId="0" applyNumberFormat="1" applyFont="1" applyFill="1" applyBorder="1" applyAlignment="1">
      <alignment horizontal="right"/>
    </xf>
    <xf numFmtId="182" fontId="52" fillId="0" borderId="0" xfId="0" applyFont="1" applyFill="1" applyBorder="1" applyAlignment="1">
      <alignment/>
    </xf>
    <xf numFmtId="180" fontId="0" fillId="0" borderId="0" xfId="51" applyNumberFormat="1" applyFont="1" applyFill="1" applyBorder="1" applyAlignment="1">
      <alignment/>
    </xf>
    <xf numFmtId="0" fontId="20" fillId="0" borderId="19" xfId="74" applyFont="1" applyFill="1" applyBorder="1">
      <alignment/>
      <protection/>
    </xf>
    <xf numFmtId="0" fontId="20" fillId="0" borderId="0" xfId="74" applyFont="1" applyFill="1" applyBorder="1">
      <alignment/>
      <protection/>
    </xf>
    <xf numFmtId="0" fontId="20" fillId="0" borderId="0" xfId="74" applyFont="1" applyFill="1" applyBorder="1" applyAlignment="1">
      <alignment horizontal="center"/>
      <protection/>
    </xf>
    <xf numFmtId="0" fontId="32" fillId="0" borderId="0" xfId="74" applyFont="1" applyFill="1" applyBorder="1" applyAlignment="1">
      <alignment horizontal="center"/>
      <protection/>
    </xf>
    <xf numFmtId="0" fontId="32" fillId="0" borderId="0" xfId="74" applyFont="1" applyFill="1" applyBorder="1">
      <alignment/>
      <protection/>
    </xf>
    <xf numFmtId="0" fontId="32" fillId="0" borderId="15" xfId="74" applyFont="1" applyFill="1" applyBorder="1" applyAlignment="1">
      <alignment horizontal="left"/>
      <protection/>
    </xf>
    <xf numFmtId="0" fontId="32" fillId="0" borderId="15" xfId="74" applyFont="1" applyFill="1" applyBorder="1" applyAlignment="1">
      <alignment horizontal="center"/>
      <protection/>
    </xf>
    <xf numFmtId="169" fontId="13" fillId="0" borderId="28" xfId="0" applyNumberFormat="1" applyFont="1" applyFill="1" applyBorder="1" applyAlignment="1">
      <alignment horizontal="center"/>
    </xf>
    <xf numFmtId="182" fontId="2" fillId="0" borderId="0" xfId="0" applyFont="1" applyFill="1" applyBorder="1" applyAlignment="1">
      <alignment horizontal="center"/>
    </xf>
    <xf numFmtId="182" fontId="2" fillId="0" borderId="20" xfId="0" applyFont="1" applyFill="1" applyBorder="1" applyAlignment="1">
      <alignment horizontal="center"/>
    </xf>
    <xf numFmtId="182" fontId="11" fillId="0" borderId="11" xfId="0" applyFont="1" applyFill="1" applyBorder="1" applyAlignment="1">
      <alignment horizontal="center"/>
    </xf>
    <xf numFmtId="182" fontId="11" fillId="0" borderId="0" xfId="0" applyFont="1" applyAlignment="1">
      <alignment wrapText="1"/>
    </xf>
    <xf numFmtId="182" fontId="2" fillId="0" borderId="19" xfId="0" applyFont="1" applyFill="1" applyBorder="1" applyAlignment="1">
      <alignment horizontal="center"/>
    </xf>
    <xf numFmtId="182" fontId="11" fillId="0" borderId="16" xfId="0" applyFont="1" applyBorder="1" applyAlignment="1">
      <alignment horizontal="center"/>
    </xf>
    <xf numFmtId="172" fontId="6" fillId="0" borderId="19" xfId="0" applyNumberFormat="1" applyFont="1" applyFill="1" applyBorder="1" applyAlignment="1">
      <alignment horizontal="right"/>
    </xf>
    <xf numFmtId="182" fontId="0" fillId="0" borderId="13" xfId="0" applyBorder="1" applyAlignment="1">
      <alignment/>
    </xf>
    <xf numFmtId="182" fontId="32" fillId="0" borderId="0" xfId="0" applyFont="1" applyFill="1" applyBorder="1" applyAlignment="1">
      <alignment horizontal="left"/>
    </xf>
    <xf numFmtId="182" fontId="20" fillId="0" borderId="0" xfId="0" applyFont="1" applyFill="1" applyAlignment="1">
      <alignment wrapText="1"/>
    </xf>
    <xf numFmtId="182" fontId="20" fillId="0" borderId="0" xfId="0" applyFont="1" applyAlignment="1">
      <alignment wrapText="1"/>
    </xf>
    <xf numFmtId="182" fontId="6" fillId="0" borderId="0" xfId="0" applyFont="1" applyFill="1" applyAlignment="1">
      <alignment wrapText="1"/>
    </xf>
    <xf numFmtId="182" fontId="11" fillId="0" borderId="0" xfId="0" applyFont="1" applyAlignment="1">
      <alignment wrapText="1"/>
    </xf>
    <xf numFmtId="182" fontId="0" fillId="0" borderId="0" xfId="0" applyBorder="1" applyAlignment="1">
      <alignment wrapText="1"/>
    </xf>
    <xf numFmtId="182" fontId="2" fillId="0" borderId="10" xfId="0" applyFont="1" applyFill="1" applyBorder="1" applyAlignment="1">
      <alignment horizontal="center"/>
    </xf>
    <xf numFmtId="182" fontId="2" fillId="0" borderId="15" xfId="0" applyFont="1" applyFill="1" applyBorder="1" applyAlignment="1">
      <alignment horizontal="center"/>
    </xf>
    <xf numFmtId="182" fontId="2" fillId="0" borderId="15" xfId="0" applyFont="1" applyFill="1" applyBorder="1" applyAlignment="1">
      <alignment horizontal="center"/>
    </xf>
    <xf numFmtId="182" fontId="2" fillId="0" borderId="19" xfId="0" applyFont="1" applyFill="1" applyBorder="1" applyAlignment="1">
      <alignment horizontal="center"/>
    </xf>
    <xf numFmtId="182" fontId="8" fillId="0" borderId="0" xfId="0" applyFont="1" applyFill="1" applyAlignment="1">
      <alignment wrapText="1"/>
    </xf>
    <xf numFmtId="182" fontId="0" fillId="0" borderId="0" xfId="0" applyFill="1" applyBorder="1" applyAlignment="1">
      <alignment wrapText="1"/>
    </xf>
    <xf numFmtId="182" fontId="0" fillId="0" borderId="12" xfId="0" applyBorder="1" applyAlignment="1">
      <alignment/>
    </xf>
    <xf numFmtId="182" fontId="14" fillId="0" borderId="0" xfId="0" applyFont="1" applyAlignment="1">
      <alignment horizontal="center" wrapText="1"/>
    </xf>
    <xf numFmtId="182" fontId="0" fillId="0" borderId="0" xfId="0" applyAlignment="1">
      <alignment wrapText="1"/>
    </xf>
    <xf numFmtId="182" fontId="0" fillId="0" borderId="0" xfId="0" applyFill="1" applyAlignment="1">
      <alignment wrapText="1"/>
    </xf>
    <xf numFmtId="182" fontId="16" fillId="0" borderId="0" xfId="0" applyFont="1" applyAlignment="1">
      <alignment horizontal="center" wrapText="1"/>
    </xf>
    <xf numFmtId="182" fontId="15" fillId="0" borderId="0" xfId="0" applyFont="1" applyAlignment="1">
      <alignment horizontal="center" wrapText="1"/>
    </xf>
    <xf numFmtId="182" fontId="0" fillId="0" borderId="19" xfId="0" applyFont="1" applyBorder="1" applyAlignment="1">
      <alignment horizontal="left" wrapText="1" indent="2"/>
    </xf>
    <xf numFmtId="182" fontId="0" fillId="0" borderId="0" xfId="0" applyAlignment="1">
      <alignment horizontal="left" indent="2"/>
    </xf>
    <xf numFmtId="182" fontId="0" fillId="0" borderId="19" xfId="0" applyFont="1" applyBorder="1" applyAlignment="1">
      <alignment horizontal="left" wrapText="1" indent="2"/>
    </xf>
    <xf numFmtId="182" fontId="0" fillId="0" borderId="19" xfId="0" applyFont="1" applyBorder="1" applyAlignment="1">
      <alignment horizontal="left" indent="2"/>
    </xf>
    <xf numFmtId="182" fontId="0" fillId="0" borderId="0" xfId="0" applyFont="1" applyAlignment="1">
      <alignment horizontal="left" indent="2"/>
    </xf>
    <xf numFmtId="182" fontId="0" fillId="0" borderId="19" xfId="0" applyFont="1" applyFill="1" applyBorder="1" applyAlignment="1">
      <alignment horizontal="left" wrapText="1" indent="2"/>
    </xf>
    <xf numFmtId="182" fontId="0" fillId="0" borderId="0" xfId="0" applyFont="1" applyFill="1" applyAlignment="1" applyProtection="1">
      <alignment horizontal="left" wrapText="1"/>
      <protection locked="0"/>
    </xf>
    <xf numFmtId="182" fontId="0" fillId="0" borderId="0" xfId="0" applyFont="1" applyFill="1" applyAlignment="1" applyProtection="1">
      <alignment horizontal="left" wrapText="1"/>
      <protection locked="0"/>
    </xf>
    <xf numFmtId="182" fontId="0" fillId="0" borderId="0" xfId="0" applyFill="1" applyAlignment="1" applyProtection="1">
      <alignment horizontal="left" wrapText="1"/>
      <protection locked="0"/>
    </xf>
    <xf numFmtId="182" fontId="0" fillId="0" borderId="0" xfId="0" applyFont="1" applyFill="1" applyAlignment="1" applyProtection="1">
      <alignment horizontal="left" vertical="top" wrapText="1"/>
      <protection locked="0"/>
    </xf>
    <xf numFmtId="182" fontId="0" fillId="0" borderId="0" xfId="0" applyFont="1" applyFill="1" applyAlignment="1" applyProtection="1">
      <alignment horizontal="left" vertical="top" wrapText="1"/>
      <protection locked="0"/>
    </xf>
    <xf numFmtId="182" fontId="0" fillId="0" borderId="0" xfId="0" applyFill="1" applyAlignment="1" applyProtection="1">
      <alignment horizontal="left" vertical="top" wrapText="1"/>
      <protection locked="0"/>
    </xf>
    <xf numFmtId="182" fontId="0" fillId="0" borderId="0" xfId="0" applyFont="1" applyFill="1" applyAlignment="1">
      <alignment horizontal="left" wrapText="1"/>
    </xf>
    <xf numFmtId="182" fontId="0" fillId="0" borderId="0" xfId="0" applyFont="1" applyFill="1" applyAlignment="1">
      <alignment horizontal="left" wrapText="1"/>
    </xf>
    <xf numFmtId="182" fontId="0" fillId="0" borderId="0" xfId="0" applyFill="1" applyAlignment="1">
      <alignment horizontal="left" wrapText="1"/>
    </xf>
    <xf numFmtId="182" fontId="0" fillId="0" borderId="14" xfId="0" applyFont="1" applyBorder="1" applyAlignment="1">
      <alignment horizontal="left" wrapText="1" indent="2"/>
    </xf>
    <xf numFmtId="182" fontId="0" fillId="0" borderId="15" xfId="0" applyBorder="1" applyAlignment="1">
      <alignment horizontal="left" indent="2"/>
    </xf>
    <xf numFmtId="182" fontId="2" fillId="0" borderId="0" xfId="0" applyFont="1" applyFill="1" applyBorder="1" applyAlignment="1">
      <alignment horizontal="center"/>
    </xf>
    <xf numFmtId="182" fontId="2" fillId="0" borderId="20" xfId="0" applyFont="1" applyFill="1" applyBorder="1" applyAlignment="1">
      <alignment horizontal="center"/>
    </xf>
    <xf numFmtId="182" fontId="11" fillId="0" borderId="11" xfId="0" applyFont="1" applyFill="1" applyBorder="1" applyAlignment="1">
      <alignment horizontal="center"/>
    </xf>
    <xf numFmtId="182" fontId="11" fillId="0" borderId="13" xfId="0" applyFont="1" applyFill="1" applyBorder="1" applyAlignment="1">
      <alignment horizontal="center"/>
    </xf>
    <xf numFmtId="182" fontId="2" fillId="0" borderId="14" xfId="0" applyFont="1" applyFill="1" applyBorder="1" applyAlignment="1">
      <alignment horizontal="center"/>
    </xf>
    <xf numFmtId="182" fontId="2" fillId="0" borderId="10" xfId="0" applyFont="1" applyFill="1" applyBorder="1" applyAlignment="1">
      <alignment horizontal="center"/>
    </xf>
    <xf numFmtId="182" fontId="6" fillId="0" borderId="14" xfId="0" applyFont="1" applyFill="1" applyBorder="1" applyAlignment="1">
      <alignment horizontal="center"/>
    </xf>
    <xf numFmtId="182" fontId="6" fillId="0" borderId="10" xfId="0" applyFont="1" applyFill="1" applyBorder="1" applyAlignment="1">
      <alignment horizontal="center"/>
    </xf>
    <xf numFmtId="182" fontId="2" fillId="0" borderId="14" xfId="0" applyFont="1" applyFill="1" applyBorder="1" applyAlignment="1">
      <alignment horizontal="center"/>
    </xf>
    <xf numFmtId="182" fontId="20" fillId="0" borderId="0" xfId="0" applyFont="1" applyFill="1" applyAlignment="1">
      <alignment/>
    </xf>
    <xf numFmtId="182" fontId="20" fillId="0" borderId="0" xfId="0" applyFont="1" applyAlignment="1">
      <alignment/>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3" xfId="48"/>
    <cellStyle name="Comma 3 2" xfId="49"/>
    <cellStyle name="Comma_FINAL Q408 Supp_June12" xfId="50"/>
    <cellStyle name="Comma_FINAL Q408 Supp_June12 2" xfId="51"/>
    <cellStyle name="Comma_Revised Equity Offers - Leader of the Pack info" xfId="52"/>
    <cellStyle name="Comma_Revised Equity Offers - Leader of the Pack info 2" xfId="53"/>
    <cellStyle name="Currency" xfId="54"/>
    <cellStyle name="Currency [0]" xfId="55"/>
    <cellStyle name="Explanatory Text" xfId="56"/>
    <cellStyle name="Good" xfId="57"/>
    <cellStyle name="Heading 1" xfId="58"/>
    <cellStyle name="Heading 2" xfId="59"/>
    <cellStyle name="Heading 3" xfId="60"/>
    <cellStyle name="Heading 4" xfId="61"/>
    <cellStyle name="Hyperlink" xfId="62"/>
    <cellStyle name="Hyperlink 2" xfId="63"/>
    <cellStyle name="Hyperlink 2 2" xfId="64"/>
    <cellStyle name="Hyperlink 3" xfId="65"/>
    <cellStyle name="Input" xfId="66"/>
    <cellStyle name="Linked Cell" xfId="67"/>
    <cellStyle name="Neutral" xfId="68"/>
    <cellStyle name="Normal 2" xfId="69"/>
    <cellStyle name="Normal 2 2" xfId="70"/>
    <cellStyle name="Normal 2 3" xfId="71"/>
    <cellStyle name="Normal 3" xfId="72"/>
    <cellStyle name="Normal 3 2" xfId="73"/>
    <cellStyle name="Normal 4" xfId="74"/>
    <cellStyle name="Note" xfId="75"/>
    <cellStyle name="Output" xfId="76"/>
    <cellStyle name="Percent" xfId="77"/>
    <cellStyle name="Percent 2" xfId="78"/>
    <cellStyle name="Percent 2 2" xfId="79"/>
    <cellStyle name="Percent 2 2 2" xfId="80"/>
    <cellStyle name="Percent 2 3" xfId="81"/>
    <cellStyle name="Percent 3" xfId="82"/>
    <cellStyle name="Percent 3 2" xfId="83"/>
    <cellStyle name="Title" xfId="84"/>
    <cellStyle name="Total" xfId="85"/>
    <cellStyle name="Warning Text" xfId="86"/>
  </cellStyles>
  <dxfs count="12">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7.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8.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8.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7.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7.jpeg" /></Relationships>
</file>

<file path=xl/drawings/_rels/drawing9.xml.rels><?xml version="1.0" encoding="utf-8" standalone="yes"?><Relationships xmlns="http://schemas.openxmlformats.org/package/2006/relationships"><Relationship Id="rId1"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6</xdr:row>
      <xdr:rowOff>9525</xdr:rowOff>
    </xdr:from>
    <xdr:to>
      <xdr:col>6</xdr:col>
      <xdr:colOff>476250</xdr:colOff>
      <xdr:row>9</xdr:row>
      <xdr:rowOff>142875</xdr:rowOff>
    </xdr:to>
    <xdr:pic>
      <xdr:nvPicPr>
        <xdr:cNvPr id="1" name="Picture 47" descr="CCRD_FIN_BW300"/>
        <xdr:cNvPicPr preferRelativeResize="1">
          <a:picLocks noChangeAspect="1"/>
        </xdr:cNvPicPr>
      </xdr:nvPicPr>
      <xdr:blipFill>
        <a:blip r:embed="rId1"/>
        <a:stretch>
          <a:fillRect/>
        </a:stretch>
      </xdr:blipFill>
      <xdr:spPr>
        <a:xfrm>
          <a:off x="1781175" y="981075"/>
          <a:ext cx="3171825" cy="619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104775</xdr:rowOff>
    </xdr:from>
    <xdr:to>
      <xdr:col>1</xdr:col>
      <xdr:colOff>2514600</xdr:colOff>
      <xdr:row>3</xdr:row>
      <xdr:rowOff>114300</xdr:rowOff>
    </xdr:to>
    <xdr:pic>
      <xdr:nvPicPr>
        <xdr:cNvPr id="1" name="Picture 49" descr="CCRD_FIN_BW300"/>
        <xdr:cNvPicPr preferRelativeResize="1">
          <a:picLocks noChangeAspect="1"/>
        </xdr:cNvPicPr>
      </xdr:nvPicPr>
      <xdr:blipFill>
        <a:blip r:embed="rId1"/>
        <a:stretch>
          <a:fillRect/>
        </a:stretch>
      </xdr:blipFill>
      <xdr:spPr>
        <a:xfrm>
          <a:off x="142875" y="104775"/>
          <a:ext cx="2552700" cy="495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9"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142875</xdr:rowOff>
    </xdr:from>
    <xdr:to>
      <xdr:col>1</xdr:col>
      <xdr:colOff>2514600</xdr:colOff>
      <xdr:row>3</xdr:row>
      <xdr:rowOff>152400</xdr:rowOff>
    </xdr:to>
    <xdr:pic>
      <xdr:nvPicPr>
        <xdr:cNvPr id="1" name="Picture 49" descr="CCRD_FIN_BW300"/>
        <xdr:cNvPicPr preferRelativeResize="1">
          <a:picLocks noChangeAspect="1"/>
        </xdr:cNvPicPr>
      </xdr:nvPicPr>
      <xdr:blipFill>
        <a:blip r:embed="rId1"/>
        <a:stretch>
          <a:fillRect/>
        </a:stretch>
      </xdr:blipFill>
      <xdr:spPr>
        <a:xfrm>
          <a:off x="142875" y="142875"/>
          <a:ext cx="2552700" cy="495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8"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2</xdr:col>
      <xdr:colOff>2390775</xdr:colOff>
      <xdr:row>3</xdr:row>
      <xdr:rowOff>38100</xdr:rowOff>
    </xdr:to>
    <xdr:pic>
      <xdr:nvPicPr>
        <xdr:cNvPr id="1" name="Picture 47" descr="CCRD_FIN_BW300"/>
        <xdr:cNvPicPr preferRelativeResize="1">
          <a:picLocks noChangeAspect="1"/>
        </xdr:cNvPicPr>
      </xdr:nvPicPr>
      <xdr:blipFill>
        <a:blip r:embed="rId1"/>
        <a:stretch>
          <a:fillRect/>
        </a:stretch>
      </xdr:blipFill>
      <xdr:spPr>
        <a:xfrm>
          <a:off x="142875" y="123825"/>
          <a:ext cx="2543175" cy="495300"/>
        </a:xfrm>
        <a:prstGeom prst="rect">
          <a:avLst/>
        </a:prstGeom>
        <a:noFill/>
        <a:ln w="9525" cmpd="sng">
          <a:noFill/>
        </a:ln>
      </xdr:spPr>
    </xdr:pic>
    <xdr:clientData/>
  </xdr:twoCellAnchor>
  <xdr:twoCellAnchor editAs="oneCell">
    <xdr:from>
      <xdr:col>0</xdr:col>
      <xdr:colOff>142875</xdr:colOff>
      <xdr:row>0</xdr:row>
      <xdr:rowOff>123825</xdr:rowOff>
    </xdr:from>
    <xdr:to>
      <xdr:col>2</xdr:col>
      <xdr:colOff>2390775</xdr:colOff>
      <xdr:row>3</xdr:row>
      <xdr:rowOff>38100</xdr:rowOff>
    </xdr:to>
    <xdr:pic>
      <xdr:nvPicPr>
        <xdr:cNvPr id="2" name="Picture 47" descr="CCRD_FIN_BW300"/>
        <xdr:cNvPicPr preferRelativeResize="1">
          <a:picLocks noChangeAspect="1"/>
        </xdr:cNvPicPr>
      </xdr:nvPicPr>
      <xdr:blipFill>
        <a:blip r:embed="rId1"/>
        <a:stretch>
          <a:fillRect/>
        </a:stretch>
      </xdr:blipFill>
      <xdr:spPr>
        <a:xfrm>
          <a:off x="142875" y="123825"/>
          <a:ext cx="2543175" cy="495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142875</xdr:rowOff>
    </xdr:from>
    <xdr:to>
      <xdr:col>4</xdr:col>
      <xdr:colOff>742950</xdr:colOff>
      <xdr:row>3</xdr:row>
      <xdr:rowOff>57150</xdr:rowOff>
    </xdr:to>
    <xdr:pic>
      <xdr:nvPicPr>
        <xdr:cNvPr id="1" name="Picture 48" descr="CCRD_FIN_BW300"/>
        <xdr:cNvPicPr preferRelativeResize="1">
          <a:picLocks noChangeAspect="1"/>
        </xdr:cNvPicPr>
      </xdr:nvPicPr>
      <xdr:blipFill>
        <a:blip r:embed="rId1"/>
        <a:stretch>
          <a:fillRect/>
        </a:stretch>
      </xdr:blipFill>
      <xdr:spPr>
        <a:xfrm>
          <a:off x="371475" y="142875"/>
          <a:ext cx="25527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142875</xdr:rowOff>
    </xdr:from>
    <xdr:to>
      <xdr:col>1</xdr:col>
      <xdr:colOff>2400300</xdr:colOff>
      <xdr:row>3</xdr:row>
      <xdr:rowOff>66675</xdr:rowOff>
    </xdr:to>
    <xdr:pic>
      <xdr:nvPicPr>
        <xdr:cNvPr id="1" name="Picture 47" descr="CCRD_FIN_BW300"/>
        <xdr:cNvPicPr preferRelativeResize="1">
          <a:picLocks noChangeAspect="1"/>
        </xdr:cNvPicPr>
      </xdr:nvPicPr>
      <xdr:blipFill>
        <a:blip r:embed="rId1"/>
        <a:stretch>
          <a:fillRect/>
        </a:stretch>
      </xdr:blipFill>
      <xdr:spPr>
        <a:xfrm>
          <a:off x="333375" y="142875"/>
          <a:ext cx="255270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1</xdr:col>
      <xdr:colOff>2495550</xdr:colOff>
      <xdr:row>3</xdr:row>
      <xdr:rowOff>133350</xdr:rowOff>
    </xdr:to>
    <xdr:pic>
      <xdr:nvPicPr>
        <xdr:cNvPr id="1" name="Picture 56" descr="CCRD_FIN_BW300"/>
        <xdr:cNvPicPr preferRelativeResize="1">
          <a:picLocks noChangeAspect="1"/>
        </xdr:cNvPicPr>
      </xdr:nvPicPr>
      <xdr:blipFill>
        <a:blip r:embed="rId1"/>
        <a:stretch>
          <a:fillRect/>
        </a:stretch>
      </xdr:blipFill>
      <xdr:spPr>
        <a:xfrm>
          <a:off x="123825" y="123825"/>
          <a:ext cx="25527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1</xdr:col>
      <xdr:colOff>2514600</xdr:colOff>
      <xdr:row>3</xdr:row>
      <xdr:rowOff>142875</xdr:rowOff>
    </xdr:to>
    <xdr:pic>
      <xdr:nvPicPr>
        <xdr:cNvPr id="1" name="Picture 638" descr="CCRD_FIN_BW300"/>
        <xdr:cNvPicPr preferRelativeResize="1">
          <a:picLocks noChangeAspect="1"/>
        </xdr:cNvPicPr>
      </xdr:nvPicPr>
      <xdr:blipFill>
        <a:blip r:embed="rId1"/>
        <a:stretch>
          <a:fillRect/>
        </a:stretch>
      </xdr:blipFill>
      <xdr:spPr>
        <a:xfrm>
          <a:off x="142875" y="123825"/>
          <a:ext cx="2552700"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1</xdr:col>
      <xdr:colOff>2514600</xdr:colOff>
      <xdr:row>3</xdr:row>
      <xdr:rowOff>142875</xdr:rowOff>
    </xdr:to>
    <xdr:pic>
      <xdr:nvPicPr>
        <xdr:cNvPr id="1" name="Picture 52" descr="CCRD_FIN_BW300"/>
        <xdr:cNvPicPr preferRelativeResize="1">
          <a:picLocks noChangeAspect="1"/>
        </xdr:cNvPicPr>
      </xdr:nvPicPr>
      <xdr:blipFill>
        <a:blip r:embed="rId1"/>
        <a:stretch>
          <a:fillRect/>
        </a:stretch>
      </xdr:blipFill>
      <xdr:spPr>
        <a:xfrm>
          <a:off x="142875" y="123825"/>
          <a:ext cx="2552700" cy="504825"/>
        </a:xfrm>
        <a:prstGeom prst="rect">
          <a:avLst/>
        </a:prstGeom>
        <a:noFill/>
        <a:ln w="9525" cmpd="sng">
          <a:noFill/>
        </a:ln>
      </xdr:spPr>
    </xdr:pic>
    <xdr:clientData/>
  </xdr:twoCellAnchor>
  <xdr:twoCellAnchor editAs="oneCell">
    <xdr:from>
      <xdr:col>34</xdr:col>
      <xdr:colOff>0</xdr:colOff>
      <xdr:row>36</xdr:row>
      <xdr:rowOff>0</xdr:rowOff>
    </xdr:from>
    <xdr:to>
      <xdr:col>35</xdr:col>
      <xdr:colOff>85725</xdr:colOff>
      <xdr:row>37</xdr:row>
      <xdr:rowOff>9525</xdr:rowOff>
    </xdr:to>
    <xdr:pic>
      <xdr:nvPicPr>
        <xdr:cNvPr id="2" name="mtgt_A.1001" descr="http://maps.gstatic.com/mapfiles/markers2/markerTransparent.png"/>
        <xdr:cNvPicPr preferRelativeResize="1">
          <a:picLocks noChangeAspect="1"/>
        </xdr:cNvPicPr>
      </xdr:nvPicPr>
      <xdr:blipFill>
        <a:blip r:embed="rId2"/>
        <a:stretch>
          <a:fillRect/>
        </a:stretch>
      </xdr:blipFill>
      <xdr:spPr>
        <a:xfrm>
          <a:off x="12715875" y="5934075"/>
          <a:ext cx="190500"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3</xdr:row>
      <xdr:rowOff>123825</xdr:rowOff>
    </xdr:to>
    <xdr:pic>
      <xdr:nvPicPr>
        <xdr:cNvPr id="1" name="Picture 47"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0</xdr:rowOff>
    </xdr:from>
    <xdr:to>
      <xdr:col>1</xdr:col>
      <xdr:colOff>2514600</xdr:colOff>
      <xdr:row>4</xdr:row>
      <xdr:rowOff>9525</xdr:rowOff>
    </xdr:to>
    <xdr:pic>
      <xdr:nvPicPr>
        <xdr:cNvPr id="1" name="Picture 49" descr="CCRD_FIN_BW300"/>
        <xdr:cNvPicPr preferRelativeResize="1">
          <a:picLocks noChangeAspect="1"/>
        </xdr:cNvPicPr>
      </xdr:nvPicPr>
      <xdr:blipFill>
        <a:blip r:embed="rId1"/>
        <a:stretch>
          <a:fillRect/>
        </a:stretch>
      </xdr:blipFill>
      <xdr:spPr>
        <a:xfrm>
          <a:off x="142875" y="161925"/>
          <a:ext cx="2552700"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2</xdr:col>
      <xdr:colOff>66675</xdr:colOff>
      <xdr:row>3</xdr:row>
      <xdr:rowOff>123825</xdr:rowOff>
    </xdr:to>
    <xdr:pic>
      <xdr:nvPicPr>
        <xdr:cNvPr id="1" name="Picture 48"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9"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vestor%20Relations\Earnings%20reports\Q408%20Earnings%20release\Supplementary\FINAL%20Q408%20Supp_June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16">
        <row r="39">
          <cell r="I39">
            <v>11.68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J61"/>
  <sheetViews>
    <sheetView workbookViewId="0" topLeftCell="A1">
      <selection activeCell="B26" sqref="B26:L26"/>
    </sheetView>
  </sheetViews>
  <sheetFormatPr defaultColWidth="9.140625" defaultRowHeight="12.75"/>
  <cols>
    <col min="1" max="1" width="11.7109375" style="0" customWidth="1"/>
    <col min="2" max="2" width="12.7109375" style="0" customWidth="1"/>
    <col min="3" max="3" width="9.28125" style="0" customWidth="1"/>
    <col min="4" max="4" width="6.7109375" style="0" customWidth="1"/>
    <col min="5" max="5" width="20.00390625" style="0" customWidth="1"/>
    <col min="6" max="6" width="6.7109375" style="0" customWidth="1"/>
    <col min="7" max="7" width="11.140625" style="0" customWidth="1"/>
    <col min="8" max="9" width="11.7109375" style="0" customWidth="1"/>
    <col min="12" max="14" width="10.00390625" style="0" customWidth="1"/>
  </cols>
  <sheetData>
    <row r="2" ht="12.75">
      <c r="E2" s="96"/>
    </row>
    <row r="5" ht="12.75">
      <c r="I5" t="s">
        <v>51</v>
      </c>
    </row>
    <row r="6" ht="12.75">
      <c r="C6" s="97"/>
    </row>
    <row r="13" spans="3:7" ht="28.5" customHeight="1">
      <c r="C13" s="906" t="s">
        <v>200</v>
      </c>
      <c r="D13" s="907"/>
      <c r="E13" s="907"/>
      <c r="F13" s="907"/>
      <c r="G13" s="907"/>
    </row>
    <row r="16" spans="2:8" ht="25.5" customHeight="1">
      <c r="B16" s="910" t="s">
        <v>52</v>
      </c>
      <c r="C16" s="907"/>
      <c r="D16" s="907"/>
      <c r="E16" s="907"/>
      <c r="F16" s="907"/>
      <c r="G16" s="907"/>
      <c r="H16" s="907"/>
    </row>
    <row r="17" ht="12.75">
      <c r="U17" s="99"/>
    </row>
    <row r="18" ht="20.25">
      <c r="E18" s="100" t="s">
        <v>317</v>
      </c>
    </row>
    <row r="19" spans="2:6" ht="18" customHeight="1">
      <c r="B19" t="s">
        <v>51</v>
      </c>
      <c r="D19" s="101"/>
      <c r="E19" s="102" t="s">
        <v>318</v>
      </c>
      <c r="F19" s="101"/>
    </row>
    <row r="20" ht="12.75">
      <c r="E20" s="103"/>
    </row>
    <row r="21" ht="12.75">
      <c r="E21" s="104" t="s">
        <v>53</v>
      </c>
    </row>
    <row r="23" spans="5:21" ht="29.25" customHeight="1">
      <c r="E23" s="402"/>
      <c r="U23" s="99"/>
    </row>
    <row r="24" spans="2:8" ht="23.25" customHeight="1">
      <c r="B24" s="909" t="s">
        <v>54</v>
      </c>
      <c r="C24" s="907"/>
      <c r="D24" s="907"/>
      <c r="E24" s="907"/>
      <c r="F24" s="907"/>
      <c r="G24" s="907"/>
      <c r="H24" s="907"/>
    </row>
    <row r="26" ht="12.75">
      <c r="E26" s="104" t="s">
        <v>55</v>
      </c>
    </row>
    <row r="28" spans="2:8" ht="12.75" customHeight="1">
      <c r="B28" s="702" t="s">
        <v>208</v>
      </c>
      <c r="D28" s="114"/>
      <c r="E28" s="104" t="s">
        <v>294</v>
      </c>
      <c r="F28" s="105"/>
      <c r="H28" s="114" t="s">
        <v>209</v>
      </c>
    </row>
    <row r="29" spans="3:7" ht="12.75" customHeight="1">
      <c r="C29" s="908"/>
      <c r="D29" s="908"/>
      <c r="E29" s="908"/>
      <c r="F29" s="908"/>
      <c r="G29" s="105"/>
    </row>
    <row r="30" ht="12.75">
      <c r="AJ30">
        <f>AI30</f>
        <v>0</v>
      </c>
    </row>
    <row r="31" spans="4:7" ht="12.75">
      <c r="D31" s="3"/>
      <c r="E31" s="106"/>
      <c r="F31" s="3"/>
      <c r="G31" s="3"/>
    </row>
    <row r="32" spans="4:7" ht="12.75">
      <c r="D32" s="2"/>
      <c r="E32" s="107"/>
      <c r="F32" s="2"/>
      <c r="G32" s="3"/>
    </row>
    <row r="33" spans="4:7" ht="12.75">
      <c r="D33" s="3"/>
      <c r="E33" s="108"/>
      <c r="F33" s="3"/>
      <c r="G33" s="3"/>
    </row>
    <row r="34" spans="4:7" ht="12.75">
      <c r="D34" s="3"/>
      <c r="E34" s="109"/>
      <c r="F34" s="3"/>
      <c r="G34" s="3"/>
    </row>
    <row r="37" ht="12.75">
      <c r="G37" t="s">
        <v>51</v>
      </c>
    </row>
    <row r="42" ht="12.75">
      <c r="G42" s="110"/>
    </row>
    <row r="43" ht="12.75">
      <c r="G43" s="110"/>
    </row>
    <row r="44" ht="12.75">
      <c r="G44" s="110"/>
    </row>
    <row r="45" spans="2:7" ht="14.25">
      <c r="B45" s="131"/>
      <c r="G45" s="110"/>
    </row>
    <row r="46" ht="12.75">
      <c r="G46" s="110"/>
    </row>
    <row r="47" ht="12.75">
      <c r="G47" s="110"/>
    </row>
    <row r="51" spans="9:11" ht="12.75">
      <c r="I51" s="110"/>
      <c r="J51" s="110"/>
      <c r="K51" s="110"/>
    </row>
    <row r="52" spans="9:11" ht="12.75">
      <c r="I52" s="110"/>
      <c r="J52" s="110"/>
      <c r="K52" s="110"/>
    </row>
    <row r="53" spans="9:11" ht="12.75">
      <c r="I53" s="110"/>
      <c r="J53" s="110"/>
      <c r="K53" s="110"/>
    </row>
    <row r="54" spans="1:33" ht="12.75">
      <c r="A54" s="87"/>
      <c r="I54" s="110"/>
      <c r="J54" s="110"/>
      <c r="K54" s="110"/>
      <c r="M54" s="111"/>
      <c r="AA54" s="110"/>
      <c r="AG54" s="111">
        <v>0.233</v>
      </c>
    </row>
    <row r="55" spans="1:33" ht="12.75">
      <c r="A55" s="112"/>
      <c r="B55" s="113"/>
      <c r="C55" s="113"/>
      <c r="D55" s="113"/>
      <c r="E55" s="113"/>
      <c r="F55" s="113"/>
      <c r="G55" s="113"/>
      <c r="H55" s="113"/>
      <c r="I55" s="114"/>
      <c r="J55" s="114"/>
      <c r="K55" s="114"/>
      <c r="L55" s="113"/>
      <c r="M55" s="113"/>
      <c r="N55" s="113"/>
      <c r="O55" s="113"/>
      <c r="P55" s="113"/>
      <c r="Q55" s="113"/>
      <c r="R55" s="113"/>
      <c r="S55" s="113"/>
      <c r="T55" s="113"/>
      <c r="U55" s="113"/>
      <c r="V55" s="113"/>
      <c r="W55" s="113"/>
      <c r="X55" s="113"/>
      <c r="AA55" s="110"/>
      <c r="AG55">
        <v>7.8</v>
      </c>
    </row>
    <row r="56" spans="9:33" ht="12.75">
      <c r="I56" s="110"/>
      <c r="J56" s="110"/>
      <c r="K56" s="110"/>
      <c r="AA56" s="110"/>
      <c r="AG56">
        <v>1.9</v>
      </c>
    </row>
    <row r="57" spans="9:11" ht="12.75">
      <c r="I57" s="110"/>
      <c r="J57" s="110"/>
      <c r="K57" s="110"/>
    </row>
    <row r="61" spans="20:34" ht="12.75">
      <c r="T61" s="115"/>
      <c r="AH61" s="115" t="s">
        <v>56</v>
      </c>
    </row>
  </sheetData>
  <sheetProtection/>
  <mergeCells count="5">
    <mergeCell ref="C13:G13"/>
    <mergeCell ref="C29:D29"/>
    <mergeCell ref="B24:H24"/>
    <mergeCell ref="B16:H16"/>
    <mergeCell ref="E29:F29"/>
  </mergeCells>
  <printOptions horizontalCentered="1"/>
  <pageMargins left="0.3" right="0.3" top="0.4" bottom="0.6" header="0" footer="0.3"/>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Y88"/>
  <sheetViews>
    <sheetView zoomScaleSheetLayoutView="80" workbookViewId="0" topLeftCell="A54">
      <selection activeCell="B26" sqref="B26:L26"/>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6" width="9.00390625" style="3" hidden="1" customWidth="1"/>
    <col min="7" max="15" width="9.00390625" style="3" customWidth="1"/>
    <col min="16" max="19" width="9.00390625" style="3" hidden="1" customWidth="1"/>
    <col min="20" max="20" width="9.7109375" style="3" hidden="1" customWidth="1"/>
    <col min="21" max="29" width="9.7109375" style="0" hidden="1" customWidth="1"/>
    <col min="30" max="30" width="1.57421875" style="0" customWidth="1"/>
    <col min="31" max="32" width="9.421875" style="0" customWidth="1"/>
    <col min="33" max="34" width="9.421875" style="113" customWidth="1"/>
    <col min="35" max="35" width="1.57421875" style="0" customWidth="1"/>
    <col min="36" max="36" width="9.7109375" style="113" customWidth="1"/>
    <col min="37" max="40" width="9.7109375" style="0" customWidth="1"/>
    <col min="41" max="43" width="9.7109375" style="0" hidden="1" customWidth="1"/>
    <col min="44" max="44" width="1.57421875" style="0" customWidth="1"/>
  </cols>
  <sheetData>
    <row r="1" ht="12.75">
      <c r="T1" s="400"/>
    </row>
    <row r="2" ht="12.75">
      <c r="T2" s="400"/>
    </row>
    <row r="3" ht="12.75">
      <c r="T3" s="400"/>
    </row>
    <row r="4" spans="18:20" ht="12.75">
      <c r="R4" s="2"/>
      <c r="T4" s="400"/>
    </row>
    <row r="5" spans="1:23" ht="12.75">
      <c r="A5" s="3"/>
      <c r="B5" s="3"/>
      <c r="C5" s="3"/>
      <c r="D5" s="3"/>
      <c r="R5" s="2"/>
      <c r="T5" s="400"/>
      <c r="U5" s="3"/>
      <c r="V5" s="3"/>
      <c r="W5" s="3"/>
    </row>
    <row r="6" spans="1:23" ht="18" customHeight="1">
      <c r="A6" s="139" t="s">
        <v>139</v>
      </c>
      <c r="B6" s="3"/>
      <c r="C6" s="3"/>
      <c r="D6" s="3"/>
      <c r="R6" s="2"/>
      <c r="T6" s="400"/>
      <c r="U6" s="3"/>
      <c r="V6" s="3"/>
      <c r="W6" s="3"/>
    </row>
    <row r="7" spans="1:23" ht="18" customHeight="1">
      <c r="A7" s="139" t="s">
        <v>249</v>
      </c>
      <c r="B7" s="3"/>
      <c r="C7" s="3"/>
      <c r="D7" s="3"/>
      <c r="R7" s="2"/>
      <c r="T7" s="400"/>
      <c r="U7" s="3"/>
      <c r="V7" s="3"/>
      <c r="W7" s="3"/>
    </row>
    <row r="8" spans="1:43" ht="9.75" customHeight="1">
      <c r="A8" s="2"/>
      <c r="B8" s="2"/>
      <c r="C8" s="2"/>
      <c r="D8" s="2"/>
      <c r="E8" s="2"/>
      <c r="F8" s="431"/>
      <c r="G8" s="431"/>
      <c r="H8" s="2"/>
      <c r="I8" s="2"/>
      <c r="J8" s="431"/>
      <c r="K8" s="2"/>
      <c r="L8" s="431"/>
      <c r="M8" s="2"/>
      <c r="N8" s="431"/>
      <c r="O8" s="2"/>
      <c r="P8" s="431"/>
      <c r="Q8" s="2"/>
      <c r="R8" s="431"/>
      <c r="S8" s="2"/>
      <c r="T8" s="2"/>
      <c r="U8" s="3"/>
      <c r="V8" s="3"/>
      <c r="W8" s="3"/>
      <c r="AG8" s="547"/>
      <c r="AH8" s="547"/>
      <c r="AJ8" s="547"/>
      <c r="AO8" s="3"/>
      <c r="AP8" s="3"/>
      <c r="AQ8" s="3"/>
    </row>
    <row r="9" spans="1:43" ht="12.75">
      <c r="A9" s="6" t="s">
        <v>1</v>
      </c>
      <c r="B9" s="7"/>
      <c r="C9" s="930" t="s">
        <v>320</v>
      </c>
      <c r="D9" s="931"/>
      <c r="E9" s="270"/>
      <c r="H9" s="17"/>
      <c r="I9" s="18"/>
      <c r="K9" s="17"/>
      <c r="M9" s="18"/>
      <c r="O9" s="17"/>
      <c r="Q9" s="18"/>
      <c r="R9" s="17"/>
      <c r="S9" s="17"/>
      <c r="T9" s="17"/>
      <c r="U9" s="18"/>
      <c r="V9" s="17"/>
      <c r="W9" s="17"/>
      <c r="X9" s="17"/>
      <c r="Y9" s="17"/>
      <c r="Z9" s="21"/>
      <c r="AA9" s="18"/>
      <c r="AB9" s="18"/>
      <c r="AC9" s="18"/>
      <c r="AD9" s="23"/>
      <c r="AE9" s="725" t="s">
        <v>321</v>
      </c>
      <c r="AF9" s="703"/>
      <c r="AG9" s="703"/>
      <c r="AH9" s="704"/>
      <c r="AI9" s="15"/>
      <c r="AJ9" s="887"/>
      <c r="AK9" s="93"/>
      <c r="AL9" s="93"/>
      <c r="AM9" s="16"/>
      <c r="AN9" s="21"/>
      <c r="AO9" s="93"/>
      <c r="AP9" s="890"/>
      <c r="AQ9" s="890"/>
    </row>
    <row r="10" spans="1:51" ht="13.5">
      <c r="A10" s="6" t="s">
        <v>2</v>
      </c>
      <c r="B10" s="7"/>
      <c r="C10" s="936" t="s">
        <v>46</v>
      </c>
      <c r="D10" s="933"/>
      <c r="E10" s="517"/>
      <c r="F10" s="20"/>
      <c r="G10" s="20" t="s">
        <v>264</v>
      </c>
      <c r="H10" s="20" t="s">
        <v>265</v>
      </c>
      <c r="I10" s="14" t="s">
        <v>262</v>
      </c>
      <c r="J10" s="20" t="s">
        <v>210</v>
      </c>
      <c r="K10" s="20" t="s">
        <v>211</v>
      </c>
      <c r="L10" s="20" t="s">
        <v>212</v>
      </c>
      <c r="M10" s="14" t="s">
        <v>213</v>
      </c>
      <c r="N10" s="20" t="s">
        <v>174</v>
      </c>
      <c r="O10" s="20" t="s">
        <v>173</v>
      </c>
      <c r="P10" s="20" t="s">
        <v>172</v>
      </c>
      <c r="Q10" s="14" t="s">
        <v>171</v>
      </c>
      <c r="R10" s="20" t="s">
        <v>121</v>
      </c>
      <c r="S10" s="20" t="s">
        <v>122</v>
      </c>
      <c r="T10" s="20" t="s">
        <v>123</v>
      </c>
      <c r="U10" s="14" t="s">
        <v>37</v>
      </c>
      <c r="V10" s="20" t="s">
        <v>38</v>
      </c>
      <c r="W10" s="20" t="s">
        <v>39</v>
      </c>
      <c r="X10" s="20" t="s">
        <v>40</v>
      </c>
      <c r="Y10" s="20" t="s">
        <v>41</v>
      </c>
      <c r="Z10" s="22" t="s">
        <v>42</v>
      </c>
      <c r="AA10" s="14" t="s">
        <v>43</v>
      </c>
      <c r="AB10" s="14" t="s">
        <v>44</v>
      </c>
      <c r="AC10" s="14" t="s">
        <v>45</v>
      </c>
      <c r="AD10" s="270"/>
      <c r="AE10" s="19" t="s">
        <v>264</v>
      </c>
      <c r="AF10" s="20" t="s">
        <v>211</v>
      </c>
      <c r="AG10" s="900" t="s">
        <v>46</v>
      </c>
      <c r="AH10" s="933"/>
      <c r="AI10" s="885"/>
      <c r="AJ10" s="19" t="s">
        <v>176</v>
      </c>
      <c r="AK10" s="19" t="s">
        <v>175</v>
      </c>
      <c r="AL10" s="19" t="s">
        <v>50</v>
      </c>
      <c r="AM10" s="19" t="s">
        <v>47</v>
      </c>
      <c r="AN10" s="22" t="s">
        <v>48</v>
      </c>
      <c r="AO10" s="22" t="s">
        <v>181</v>
      </c>
      <c r="AP10" s="22" t="s">
        <v>182</v>
      </c>
      <c r="AQ10" s="270" t="s">
        <v>183</v>
      </c>
      <c r="AR10" s="3"/>
      <c r="AS10" s="3"/>
      <c r="AT10" s="3"/>
      <c r="AW10" s="3"/>
      <c r="AX10" s="3"/>
      <c r="AY10" s="3"/>
    </row>
    <row r="11" spans="1:51" ht="12.75">
      <c r="A11" s="6"/>
      <c r="B11" s="7"/>
      <c r="C11" s="889"/>
      <c r="D11" s="886"/>
      <c r="E11" s="517"/>
      <c r="F11" s="15"/>
      <c r="G11" s="688" t="s">
        <v>280</v>
      </c>
      <c r="H11" s="689" t="s">
        <v>280</v>
      </c>
      <c r="I11" s="690" t="s">
        <v>280</v>
      </c>
      <c r="J11" s="688" t="s">
        <v>280</v>
      </c>
      <c r="K11" s="689" t="s">
        <v>280</v>
      </c>
      <c r="L11" s="689" t="s">
        <v>280</v>
      </c>
      <c r="M11" s="690" t="s">
        <v>280</v>
      </c>
      <c r="N11" s="688" t="s">
        <v>281</v>
      </c>
      <c r="O11" s="689" t="s">
        <v>281</v>
      </c>
      <c r="P11" s="689" t="s">
        <v>281</v>
      </c>
      <c r="Q11" s="690" t="s">
        <v>281</v>
      </c>
      <c r="R11" s="15"/>
      <c r="S11" s="15"/>
      <c r="T11" s="15"/>
      <c r="U11" s="245"/>
      <c r="V11" s="15"/>
      <c r="W11" s="15"/>
      <c r="X11" s="15"/>
      <c r="Y11" s="15"/>
      <c r="Z11" s="270"/>
      <c r="AA11" s="245"/>
      <c r="AB11" s="245"/>
      <c r="AC11" s="245"/>
      <c r="AD11" s="270"/>
      <c r="AE11" s="689" t="s">
        <v>280</v>
      </c>
      <c r="AF11" s="689" t="s">
        <v>280</v>
      </c>
      <c r="AG11" s="705"/>
      <c r="AH11" s="706"/>
      <c r="AI11" s="885"/>
      <c r="AJ11" s="688" t="s">
        <v>280</v>
      </c>
      <c r="AK11" s="688" t="s">
        <v>281</v>
      </c>
      <c r="AL11" s="688" t="s">
        <v>281</v>
      </c>
      <c r="AM11" s="688" t="s">
        <v>281</v>
      </c>
      <c r="AN11" s="691" t="s">
        <v>281</v>
      </c>
      <c r="AO11" s="270"/>
      <c r="AP11" s="270"/>
      <c r="AQ11" s="270"/>
      <c r="AR11" s="3"/>
      <c r="AS11" s="3"/>
      <c r="AT11" s="3"/>
      <c r="AW11" s="3"/>
      <c r="AX11" s="3"/>
      <c r="AY11" s="3"/>
    </row>
    <row r="12" spans="1:49" ht="12.75" customHeight="1">
      <c r="A12" s="660" t="s">
        <v>98</v>
      </c>
      <c r="B12" s="8"/>
      <c r="C12" s="178"/>
      <c r="D12" s="180"/>
      <c r="E12" s="94"/>
      <c r="F12" s="162"/>
      <c r="G12" s="162"/>
      <c r="H12" s="162"/>
      <c r="I12" s="180"/>
      <c r="J12" s="162"/>
      <c r="K12" s="162"/>
      <c r="L12" s="162"/>
      <c r="M12" s="180"/>
      <c r="N12" s="162"/>
      <c r="O12" s="162"/>
      <c r="P12" s="162"/>
      <c r="Q12" s="180"/>
      <c r="R12" s="162"/>
      <c r="S12" s="162"/>
      <c r="T12" s="162"/>
      <c r="U12" s="180"/>
      <c r="V12" s="208"/>
      <c r="W12" s="208"/>
      <c r="X12" s="208"/>
      <c r="Y12" s="179"/>
      <c r="Z12" s="207"/>
      <c r="AA12" s="179"/>
      <c r="AB12" s="179"/>
      <c r="AC12" s="179"/>
      <c r="AD12" s="94"/>
      <c r="AE12" s="162"/>
      <c r="AF12" s="162"/>
      <c r="AG12" s="557"/>
      <c r="AH12" s="572"/>
      <c r="AI12" s="87"/>
      <c r="AJ12" s="571"/>
      <c r="AK12" s="94"/>
      <c r="AL12" s="94"/>
      <c r="AM12" s="178"/>
      <c r="AN12" s="94"/>
      <c r="AO12" s="298"/>
      <c r="AP12" s="298"/>
      <c r="AQ12" s="298"/>
      <c r="AR12" s="3"/>
      <c r="AS12" s="3"/>
      <c r="AT12" s="3"/>
      <c r="AW12" s="3"/>
    </row>
    <row r="13" spans="1:49" ht="12.75" customHeight="1">
      <c r="A13" s="660"/>
      <c r="B13" s="87" t="s">
        <v>204</v>
      </c>
      <c r="C13" s="253">
        <v>-15421</v>
      </c>
      <c r="D13" s="769">
        <v>-0.47277576798086945</v>
      </c>
      <c r="E13" s="94"/>
      <c r="F13" s="777"/>
      <c r="G13" s="777">
        <v>17197</v>
      </c>
      <c r="H13" s="777">
        <v>17790</v>
      </c>
      <c r="I13" s="249">
        <v>26012</v>
      </c>
      <c r="J13" s="777">
        <v>27712</v>
      </c>
      <c r="K13" s="777">
        <v>32618</v>
      </c>
      <c r="L13" s="777">
        <v>20083</v>
      </c>
      <c r="M13" s="249">
        <v>25806</v>
      </c>
      <c r="N13" s="777">
        <v>19380</v>
      </c>
      <c r="O13" s="777">
        <v>21984</v>
      </c>
      <c r="P13" s="777">
        <v>29595</v>
      </c>
      <c r="Q13" s="249">
        <v>26670</v>
      </c>
      <c r="R13" s="777">
        <v>16696</v>
      </c>
      <c r="S13" s="777">
        <v>16073</v>
      </c>
      <c r="T13" s="777">
        <v>17456</v>
      </c>
      <c r="U13" s="249">
        <v>24569</v>
      </c>
      <c r="V13" s="777">
        <v>23292</v>
      </c>
      <c r="W13" s="777">
        <v>22388</v>
      </c>
      <c r="X13" s="777">
        <v>19827</v>
      </c>
      <c r="Y13" s="249">
        <v>25281</v>
      </c>
      <c r="Z13" s="214">
        <v>18686</v>
      </c>
      <c r="AA13" s="249">
        <v>17651</v>
      </c>
      <c r="AB13" s="249">
        <v>17682</v>
      </c>
      <c r="AC13" s="249">
        <v>22625</v>
      </c>
      <c r="AD13" s="94"/>
      <c r="AE13" s="322">
        <v>60999</v>
      </c>
      <c r="AF13" s="322">
        <v>78507</v>
      </c>
      <c r="AG13" s="265">
        <v>-17508</v>
      </c>
      <c r="AH13" s="769">
        <v>-0.22301196071687876</v>
      </c>
      <c r="AI13" s="87"/>
      <c r="AJ13" s="559">
        <v>106219</v>
      </c>
      <c r="AK13" s="248">
        <v>97629</v>
      </c>
      <c r="AL13" s="248">
        <v>74794</v>
      </c>
      <c r="AM13" s="214">
        <v>90788</v>
      </c>
      <c r="AN13" s="249">
        <v>76644</v>
      </c>
      <c r="AO13" s="40">
        <v>18692</v>
      </c>
      <c r="AP13" s="40">
        <v>0</v>
      </c>
      <c r="AQ13" s="40">
        <v>0</v>
      </c>
      <c r="AR13" s="3"/>
      <c r="AS13" s="3"/>
      <c r="AT13" s="3"/>
      <c r="AW13" s="3"/>
    </row>
    <row r="14" spans="1:49" ht="12.75" customHeight="1">
      <c r="A14" s="660"/>
      <c r="B14" s="87" t="s">
        <v>195</v>
      </c>
      <c r="C14" s="253">
        <v>-749</v>
      </c>
      <c r="D14" s="769">
        <v>-0.4816720257234727</v>
      </c>
      <c r="E14" s="94"/>
      <c r="F14" s="777"/>
      <c r="G14" s="777">
        <v>806</v>
      </c>
      <c r="H14" s="777">
        <v>796</v>
      </c>
      <c r="I14" s="249">
        <v>1183</v>
      </c>
      <c r="J14" s="777">
        <v>1486</v>
      </c>
      <c r="K14" s="777">
        <v>1555</v>
      </c>
      <c r="L14" s="777">
        <v>1010</v>
      </c>
      <c r="M14" s="249">
        <v>900</v>
      </c>
      <c r="N14" s="777">
        <v>904</v>
      </c>
      <c r="O14" s="777">
        <v>833</v>
      </c>
      <c r="P14" s="777">
        <v>542</v>
      </c>
      <c r="Q14" s="249">
        <v>509</v>
      </c>
      <c r="R14" s="777">
        <v>516</v>
      </c>
      <c r="S14" s="777">
        <v>460</v>
      </c>
      <c r="T14" s="777">
        <v>828</v>
      </c>
      <c r="U14" s="249">
        <v>1052</v>
      </c>
      <c r="V14" s="777">
        <v>777</v>
      </c>
      <c r="W14" s="777">
        <v>719</v>
      </c>
      <c r="X14" s="777">
        <v>827</v>
      </c>
      <c r="Y14" s="249">
        <v>1093</v>
      </c>
      <c r="Z14" s="214">
        <v>1149</v>
      </c>
      <c r="AA14" s="249">
        <v>924</v>
      </c>
      <c r="AB14" s="249">
        <v>666</v>
      </c>
      <c r="AC14" s="249">
        <v>1290</v>
      </c>
      <c r="AD14" s="94"/>
      <c r="AE14" s="322">
        <v>2785</v>
      </c>
      <c r="AF14" s="322">
        <v>3465</v>
      </c>
      <c r="AG14" s="265">
        <v>-680</v>
      </c>
      <c r="AH14" s="769">
        <v>-0.19624819624819625</v>
      </c>
      <c r="AI14" s="87"/>
      <c r="AJ14" s="559">
        <v>4951</v>
      </c>
      <c r="AK14" s="248">
        <v>2788</v>
      </c>
      <c r="AL14" s="248">
        <v>2856</v>
      </c>
      <c r="AM14" s="214">
        <v>3416</v>
      </c>
      <c r="AN14" s="249">
        <v>4029</v>
      </c>
      <c r="AO14" s="40">
        <v>1269</v>
      </c>
      <c r="AP14" s="40">
        <v>0</v>
      </c>
      <c r="AQ14" s="40">
        <v>0</v>
      </c>
      <c r="AR14" s="3"/>
      <c r="AS14" s="3"/>
      <c r="AT14" s="3"/>
      <c r="AW14" s="3"/>
    </row>
    <row r="15" spans="1:49" ht="12.75" customHeight="1" hidden="1">
      <c r="A15" s="7"/>
      <c r="B15" s="87" t="s">
        <v>134</v>
      </c>
      <c r="C15" s="253">
        <v>0</v>
      </c>
      <c r="D15" s="769" t="e">
        <v>#DIV/0!</v>
      </c>
      <c r="E15" s="506"/>
      <c r="F15" s="777"/>
      <c r="G15" s="777"/>
      <c r="H15" s="777"/>
      <c r="I15" s="249"/>
      <c r="J15" s="777"/>
      <c r="K15" s="777"/>
      <c r="L15" s="777"/>
      <c r="M15" s="249"/>
      <c r="N15" s="777"/>
      <c r="O15" s="777"/>
      <c r="P15" s="777"/>
      <c r="Q15" s="249"/>
      <c r="R15" s="777">
        <v>10</v>
      </c>
      <c r="S15" s="777">
        <v>53</v>
      </c>
      <c r="T15" s="777">
        <v>25</v>
      </c>
      <c r="U15" s="249">
        <v>20</v>
      </c>
      <c r="V15" s="777">
        <v>27</v>
      </c>
      <c r="W15" s="777">
        <v>28</v>
      </c>
      <c r="X15" s="777">
        <v>83</v>
      </c>
      <c r="Y15" s="249">
        <v>48</v>
      </c>
      <c r="Z15" s="214">
        <v>81</v>
      </c>
      <c r="AA15" s="249">
        <v>38</v>
      </c>
      <c r="AB15" s="249">
        <v>397</v>
      </c>
      <c r="AC15" s="249">
        <v>70</v>
      </c>
      <c r="AD15" s="216"/>
      <c r="AE15" s="254"/>
      <c r="AF15" s="254"/>
      <c r="AG15" s="265">
        <v>0</v>
      </c>
      <c r="AH15" s="769" t="e">
        <v>#DIV/0!</v>
      </c>
      <c r="AI15" s="256"/>
      <c r="AJ15" s="559">
        <v>0</v>
      </c>
      <c r="AK15" s="248">
        <v>0</v>
      </c>
      <c r="AL15" s="248">
        <v>108</v>
      </c>
      <c r="AM15" s="214">
        <v>186</v>
      </c>
      <c r="AN15" s="249">
        <v>586</v>
      </c>
      <c r="AO15" s="40">
        <v>75</v>
      </c>
      <c r="AP15" s="40">
        <v>0</v>
      </c>
      <c r="AQ15" s="40">
        <v>0</v>
      </c>
      <c r="AR15" s="3"/>
      <c r="AS15" s="3"/>
      <c r="AT15" s="3"/>
      <c r="AW15" s="3"/>
    </row>
    <row r="16" spans="1:49" ht="12.75" customHeight="1">
      <c r="A16" s="8"/>
      <c r="B16" s="7"/>
      <c r="C16" s="257">
        <v>-16170</v>
      </c>
      <c r="D16" s="184">
        <v>-0.4731805811605654</v>
      </c>
      <c r="E16" s="506"/>
      <c r="F16" s="259"/>
      <c r="G16" s="259">
        <v>18003</v>
      </c>
      <c r="H16" s="259">
        <v>18586</v>
      </c>
      <c r="I16" s="260">
        <v>27195</v>
      </c>
      <c r="J16" s="259">
        <v>29198</v>
      </c>
      <c r="K16" s="259">
        <v>34173</v>
      </c>
      <c r="L16" s="259">
        <v>21093</v>
      </c>
      <c r="M16" s="260">
        <v>26706</v>
      </c>
      <c r="N16" s="259">
        <v>20284</v>
      </c>
      <c r="O16" s="259">
        <v>22817</v>
      </c>
      <c r="P16" s="259">
        <v>30137</v>
      </c>
      <c r="Q16" s="260">
        <v>27179</v>
      </c>
      <c r="R16" s="259">
        <v>17212</v>
      </c>
      <c r="S16" s="259">
        <v>16533</v>
      </c>
      <c r="T16" s="259">
        <v>18284</v>
      </c>
      <c r="U16" s="259">
        <v>25621</v>
      </c>
      <c r="V16" s="258">
        <v>24069</v>
      </c>
      <c r="W16" s="259">
        <v>23107</v>
      </c>
      <c r="X16" s="259">
        <v>20654</v>
      </c>
      <c r="Y16" s="259">
        <v>26374</v>
      </c>
      <c r="Z16" s="258">
        <v>19835</v>
      </c>
      <c r="AA16" s="260">
        <v>18613</v>
      </c>
      <c r="AB16" s="260">
        <v>18745</v>
      </c>
      <c r="AC16" s="260">
        <v>23985</v>
      </c>
      <c r="AD16" s="216"/>
      <c r="AE16" s="259">
        <v>63784</v>
      </c>
      <c r="AF16" s="259">
        <v>81972</v>
      </c>
      <c r="AG16" s="259">
        <v>-18188</v>
      </c>
      <c r="AH16" s="184">
        <v>-0.22188064217049724</v>
      </c>
      <c r="AI16" s="256"/>
      <c r="AJ16" s="561">
        <v>111170</v>
      </c>
      <c r="AK16" s="258">
        <v>100417</v>
      </c>
      <c r="AL16" s="258">
        <v>77650</v>
      </c>
      <c r="AM16" s="258">
        <v>94204</v>
      </c>
      <c r="AN16" s="258">
        <v>80673</v>
      </c>
      <c r="AO16" s="215">
        <v>19961</v>
      </c>
      <c r="AP16" s="293">
        <v>0</v>
      </c>
      <c r="AQ16" s="293">
        <v>0</v>
      </c>
      <c r="AR16" s="24"/>
      <c r="AS16" s="3"/>
      <c r="AT16" s="3"/>
      <c r="AW16" s="3"/>
    </row>
    <row r="17" spans="1:49" ht="12.75" customHeight="1">
      <c r="A17" s="660" t="s">
        <v>5</v>
      </c>
      <c r="B17" s="7"/>
      <c r="C17" s="253"/>
      <c r="D17" s="769"/>
      <c r="E17" s="506"/>
      <c r="F17" s="777"/>
      <c r="G17" s="777"/>
      <c r="H17" s="777"/>
      <c r="I17" s="249"/>
      <c r="J17" s="777"/>
      <c r="K17" s="777"/>
      <c r="L17" s="777"/>
      <c r="M17" s="249"/>
      <c r="N17" s="777"/>
      <c r="O17" s="777"/>
      <c r="P17" s="777"/>
      <c r="Q17" s="249"/>
      <c r="R17" s="777"/>
      <c r="S17" s="777"/>
      <c r="T17" s="777"/>
      <c r="U17" s="249"/>
      <c r="V17" s="777"/>
      <c r="W17" s="777"/>
      <c r="X17" s="777"/>
      <c r="Y17" s="249"/>
      <c r="Z17" s="214"/>
      <c r="AA17" s="249"/>
      <c r="AB17" s="249"/>
      <c r="AC17" s="249"/>
      <c r="AD17" s="216"/>
      <c r="AE17" s="254"/>
      <c r="AF17" s="254"/>
      <c r="AG17" s="265"/>
      <c r="AH17" s="769"/>
      <c r="AI17" s="256"/>
      <c r="AJ17" s="559"/>
      <c r="AK17" s="248"/>
      <c r="AL17" s="248"/>
      <c r="AM17" s="214"/>
      <c r="AN17" s="249"/>
      <c r="AO17" s="40"/>
      <c r="AP17" s="40"/>
      <c r="AQ17" s="40"/>
      <c r="AR17" s="3"/>
      <c r="AS17" s="3"/>
      <c r="AT17" s="3"/>
      <c r="AW17" s="3"/>
    </row>
    <row r="18" spans="1:49" ht="12.75" customHeight="1">
      <c r="A18" s="8"/>
      <c r="B18" s="87" t="s">
        <v>131</v>
      </c>
      <c r="C18" s="253">
        <v>-8641</v>
      </c>
      <c r="D18" s="769">
        <v>-0.4698238364506307</v>
      </c>
      <c r="E18" s="506"/>
      <c r="F18" s="777"/>
      <c r="G18" s="777">
        <v>9751</v>
      </c>
      <c r="H18" s="777">
        <v>10026</v>
      </c>
      <c r="I18" s="249">
        <v>14678</v>
      </c>
      <c r="J18" s="777">
        <v>15364</v>
      </c>
      <c r="K18" s="777">
        <v>18392</v>
      </c>
      <c r="L18" s="777">
        <v>11528</v>
      </c>
      <c r="M18" s="249">
        <v>14360</v>
      </c>
      <c r="N18" s="777">
        <v>11389</v>
      </c>
      <c r="O18" s="777">
        <v>13270</v>
      </c>
      <c r="P18" s="777">
        <v>16681</v>
      </c>
      <c r="Q18" s="249">
        <v>13733</v>
      </c>
      <c r="R18" s="777">
        <v>8513</v>
      </c>
      <c r="S18" s="777">
        <v>8108</v>
      </c>
      <c r="T18" s="777">
        <v>8420</v>
      </c>
      <c r="U18" s="249">
        <v>10986</v>
      </c>
      <c r="V18" s="777">
        <v>14475</v>
      </c>
      <c r="W18" s="777">
        <v>12378</v>
      </c>
      <c r="X18" s="777">
        <v>9511</v>
      </c>
      <c r="Y18" s="249">
        <v>12376</v>
      </c>
      <c r="Z18" s="214">
        <v>10496</v>
      </c>
      <c r="AA18" s="249">
        <v>9820</v>
      </c>
      <c r="AB18" s="249">
        <v>9342</v>
      </c>
      <c r="AC18" s="249">
        <v>12902</v>
      </c>
      <c r="AD18" s="216"/>
      <c r="AE18" s="322">
        <v>34455</v>
      </c>
      <c r="AF18" s="322">
        <v>44280</v>
      </c>
      <c r="AG18" s="265">
        <v>-9825</v>
      </c>
      <c r="AH18" s="769">
        <v>-0.22188346883468835</v>
      </c>
      <c r="AI18" s="256"/>
      <c r="AJ18" s="559">
        <v>59644</v>
      </c>
      <c r="AK18" s="248">
        <v>55073</v>
      </c>
      <c r="AL18" s="248">
        <v>36027</v>
      </c>
      <c r="AM18" s="214">
        <v>48740</v>
      </c>
      <c r="AN18" s="249">
        <v>42560</v>
      </c>
      <c r="AO18" s="40">
        <v>9134</v>
      </c>
      <c r="AP18" s="40">
        <v>0</v>
      </c>
      <c r="AQ18" s="40">
        <v>0</v>
      </c>
      <c r="AR18" s="3"/>
      <c r="AS18" s="3"/>
      <c r="AT18" s="3"/>
      <c r="AW18" s="3"/>
    </row>
    <row r="19" spans="1:49" ht="12.75" customHeight="1">
      <c r="A19" s="8"/>
      <c r="B19" s="87" t="s">
        <v>104</v>
      </c>
      <c r="C19" s="253">
        <v>-201</v>
      </c>
      <c r="D19" s="769">
        <v>-0.1608</v>
      </c>
      <c r="E19" s="506"/>
      <c r="F19" s="777"/>
      <c r="G19" s="777">
        <v>1049</v>
      </c>
      <c r="H19" s="777">
        <v>1128</v>
      </c>
      <c r="I19" s="249">
        <v>1092</v>
      </c>
      <c r="J19" s="777">
        <v>1169</v>
      </c>
      <c r="K19" s="777">
        <v>1250</v>
      </c>
      <c r="L19" s="777">
        <v>1315</v>
      </c>
      <c r="M19" s="249">
        <v>1187</v>
      </c>
      <c r="N19" s="777">
        <v>952</v>
      </c>
      <c r="O19" s="777">
        <v>1190</v>
      </c>
      <c r="P19" s="777">
        <v>1119</v>
      </c>
      <c r="Q19" s="249">
        <v>1085</v>
      </c>
      <c r="R19" s="777">
        <v>1198</v>
      </c>
      <c r="S19" s="777">
        <v>1224</v>
      </c>
      <c r="T19" s="777">
        <v>1226</v>
      </c>
      <c r="U19" s="249">
        <v>1513</v>
      </c>
      <c r="V19" s="777">
        <v>980</v>
      </c>
      <c r="W19" s="777">
        <v>1018</v>
      </c>
      <c r="X19" s="777">
        <v>1257</v>
      </c>
      <c r="Y19" s="249">
        <v>1228</v>
      </c>
      <c r="Z19" s="214">
        <v>1329</v>
      </c>
      <c r="AA19" s="249">
        <v>1212</v>
      </c>
      <c r="AB19" s="249">
        <v>815</v>
      </c>
      <c r="AC19" s="249">
        <v>1754</v>
      </c>
      <c r="AD19" s="216"/>
      <c r="AE19" s="322">
        <v>3269</v>
      </c>
      <c r="AF19" s="322">
        <v>3752</v>
      </c>
      <c r="AG19" s="265">
        <v>-483</v>
      </c>
      <c r="AH19" s="769">
        <v>-0.1287313432835821</v>
      </c>
      <c r="AI19" s="254"/>
      <c r="AJ19" s="559">
        <v>4921</v>
      </c>
      <c r="AK19" s="248">
        <v>4346</v>
      </c>
      <c r="AL19" s="248">
        <v>5161</v>
      </c>
      <c r="AM19" s="214">
        <v>4483</v>
      </c>
      <c r="AN19" s="249">
        <v>5110</v>
      </c>
      <c r="AO19" s="40">
        <v>1613</v>
      </c>
      <c r="AP19" s="40">
        <v>0</v>
      </c>
      <c r="AQ19" s="40">
        <v>0</v>
      </c>
      <c r="AR19" s="3"/>
      <c r="AS19" s="3"/>
      <c r="AT19" s="3"/>
      <c r="AW19" s="3"/>
    </row>
    <row r="20" spans="1:49" ht="12.75" customHeight="1" hidden="1">
      <c r="A20" s="8"/>
      <c r="B20" s="7" t="s">
        <v>220</v>
      </c>
      <c r="C20" s="253">
        <v>0</v>
      </c>
      <c r="D20" s="769" t="e">
        <v>#DIV/0!</v>
      </c>
      <c r="E20" s="506"/>
      <c r="F20" s="29"/>
      <c r="G20" s="29"/>
      <c r="H20" s="29"/>
      <c r="I20" s="27"/>
      <c r="J20" s="29"/>
      <c r="K20" s="29"/>
      <c r="L20" s="29"/>
      <c r="M20" s="27"/>
      <c r="N20" s="29">
        <v>0</v>
      </c>
      <c r="O20" s="29">
        <v>0</v>
      </c>
      <c r="P20" s="29">
        <v>0</v>
      </c>
      <c r="Q20" s="27">
        <v>0</v>
      </c>
      <c r="R20" s="29">
        <v>0</v>
      </c>
      <c r="S20" s="29">
        <v>0</v>
      </c>
      <c r="T20" s="29">
        <v>0</v>
      </c>
      <c r="U20" s="27">
        <v>0</v>
      </c>
      <c r="V20" s="777"/>
      <c r="W20" s="777"/>
      <c r="X20" s="777"/>
      <c r="Y20" s="249"/>
      <c r="Z20" s="214"/>
      <c r="AA20" s="249"/>
      <c r="AB20" s="249"/>
      <c r="AC20" s="249"/>
      <c r="AD20" s="216"/>
      <c r="AE20" s="322">
        <v>0</v>
      </c>
      <c r="AF20" s="322">
        <v>0</v>
      </c>
      <c r="AG20" s="265">
        <v>0</v>
      </c>
      <c r="AH20" s="769" t="e">
        <v>#DIV/0!</v>
      </c>
      <c r="AI20" s="254"/>
      <c r="AJ20" s="559">
        <v>0</v>
      </c>
      <c r="AK20" s="40">
        <v>0</v>
      </c>
      <c r="AL20" s="40">
        <v>0</v>
      </c>
      <c r="AM20" s="40">
        <v>0</v>
      </c>
      <c r="AN20" s="40">
        <v>0</v>
      </c>
      <c r="AO20" s="40">
        <v>0</v>
      </c>
      <c r="AP20" s="40"/>
      <c r="AQ20" s="40"/>
      <c r="AR20" s="3"/>
      <c r="AS20" s="3"/>
      <c r="AT20" s="3"/>
      <c r="AW20" s="3"/>
    </row>
    <row r="21" spans="1:49" ht="12.75" customHeight="1">
      <c r="A21" s="8"/>
      <c r="B21" s="87" t="s">
        <v>136</v>
      </c>
      <c r="C21" s="253">
        <v>170</v>
      </c>
      <c r="D21" s="769">
        <v>0.17653167185877466</v>
      </c>
      <c r="E21" s="506"/>
      <c r="F21" s="777"/>
      <c r="G21" s="777">
        <v>1133</v>
      </c>
      <c r="H21" s="777">
        <v>1609</v>
      </c>
      <c r="I21" s="249">
        <v>1135</v>
      </c>
      <c r="J21" s="777">
        <v>1024</v>
      </c>
      <c r="K21" s="777">
        <v>963</v>
      </c>
      <c r="L21" s="777">
        <v>1025</v>
      </c>
      <c r="M21" s="249">
        <v>1102</v>
      </c>
      <c r="N21" s="777">
        <v>1490</v>
      </c>
      <c r="O21" s="777">
        <v>1581</v>
      </c>
      <c r="P21" s="777">
        <v>1493</v>
      </c>
      <c r="Q21" s="249">
        <v>2002</v>
      </c>
      <c r="R21" s="777">
        <v>1887</v>
      </c>
      <c r="S21" s="777">
        <v>1909</v>
      </c>
      <c r="T21" s="777">
        <v>2613</v>
      </c>
      <c r="U21" s="249">
        <v>2363</v>
      </c>
      <c r="V21" s="777">
        <v>1899</v>
      </c>
      <c r="W21" s="777">
        <v>2030</v>
      </c>
      <c r="X21" s="777">
        <v>2443</v>
      </c>
      <c r="Y21" s="249">
        <v>2277</v>
      </c>
      <c r="Z21" s="214">
        <v>2198</v>
      </c>
      <c r="AA21" s="249">
        <v>2557</v>
      </c>
      <c r="AB21" s="249">
        <v>1957</v>
      </c>
      <c r="AC21" s="249">
        <v>2280</v>
      </c>
      <c r="AD21" s="216"/>
      <c r="AE21" s="322">
        <v>3877</v>
      </c>
      <c r="AF21" s="322">
        <v>3090</v>
      </c>
      <c r="AG21" s="265">
        <v>787</v>
      </c>
      <c r="AH21" s="769">
        <v>0.25469255663430423</v>
      </c>
      <c r="AI21" s="256"/>
      <c r="AJ21" s="559">
        <v>4114</v>
      </c>
      <c r="AK21" s="248">
        <v>6566</v>
      </c>
      <c r="AL21" s="248">
        <v>8772</v>
      </c>
      <c r="AM21" s="214">
        <v>8649</v>
      </c>
      <c r="AN21" s="249">
        <v>8992</v>
      </c>
      <c r="AO21" s="40">
        <v>2026</v>
      </c>
      <c r="AP21" s="40">
        <v>0</v>
      </c>
      <c r="AQ21" s="40">
        <v>0</v>
      </c>
      <c r="AR21" s="3"/>
      <c r="AS21" s="3"/>
      <c r="AT21" s="3"/>
      <c r="AW21" s="3"/>
    </row>
    <row r="22" spans="1:49" ht="12.75" customHeight="1">
      <c r="A22" s="8"/>
      <c r="B22" s="87" t="s">
        <v>106</v>
      </c>
      <c r="C22" s="253">
        <v>95</v>
      </c>
      <c r="D22" s="769">
        <v>0.08566275924256087</v>
      </c>
      <c r="E22" s="506"/>
      <c r="F22" s="777"/>
      <c r="G22" s="777">
        <v>1204</v>
      </c>
      <c r="H22" s="777">
        <v>1323</v>
      </c>
      <c r="I22" s="249">
        <v>1159</v>
      </c>
      <c r="J22" s="777">
        <v>1182</v>
      </c>
      <c r="K22" s="777">
        <v>1109</v>
      </c>
      <c r="L22" s="777">
        <v>1096</v>
      </c>
      <c r="M22" s="249">
        <v>1064</v>
      </c>
      <c r="N22" s="777">
        <v>1151</v>
      </c>
      <c r="O22" s="777">
        <v>1134</v>
      </c>
      <c r="P22" s="777">
        <v>1299</v>
      </c>
      <c r="Q22" s="249">
        <v>1228</v>
      </c>
      <c r="R22" s="777">
        <v>1402</v>
      </c>
      <c r="S22" s="777">
        <v>1383</v>
      </c>
      <c r="T22" s="777">
        <v>1259</v>
      </c>
      <c r="U22" s="249">
        <v>1097</v>
      </c>
      <c r="V22" s="777">
        <v>1274</v>
      </c>
      <c r="W22" s="777">
        <v>1255</v>
      </c>
      <c r="X22" s="777">
        <v>1169</v>
      </c>
      <c r="Y22" s="249">
        <v>1269</v>
      </c>
      <c r="Z22" s="214">
        <v>1500</v>
      </c>
      <c r="AA22" s="249">
        <v>907</v>
      </c>
      <c r="AB22" s="249">
        <v>929</v>
      </c>
      <c r="AC22" s="249">
        <v>908</v>
      </c>
      <c r="AD22" s="216"/>
      <c r="AE22" s="322">
        <v>3686</v>
      </c>
      <c r="AF22" s="322">
        <v>3269</v>
      </c>
      <c r="AG22" s="265">
        <v>417</v>
      </c>
      <c r="AH22" s="769">
        <v>0.12756194554909758</v>
      </c>
      <c r="AI22" s="256"/>
      <c r="AJ22" s="559">
        <v>4451</v>
      </c>
      <c r="AK22" s="248">
        <v>4812</v>
      </c>
      <c r="AL22" s="248">
        <v>5141</v>
      </c>
      <c r="AM22" s="214">
        <v>4967</v>
      </c>
      <c r="AN22" s="249">
        <v>4244</v>
      </c>
      <c r="AO22" s="40">
        <v>1003</v>
      </c>
      <c r="AP22" s="40">
        <v>0</v>
      </c>
      <c r="AQ22" s="40">
        <v>0</v>
      </c>
      <c r="AR22" s="3"/>
      <c r="AS22" s="3"/>
      <c r="AT22" s="3"/>
      <c r="AW22" s="3"/>
    </row>
    <row r="23" spans="1:49" ht="12.75" customHeight="1">
      <c r="A23" s="8"/>
      <c r="B23" s="87" t="s">
        <v>107</v>
      </c>
      <c r="C23" s="253">
        <v>-2</v>
      </c>
      <c r="D23" s="769">
        <v>-0.0014577259475218659</v>
      </c>
      <c r="E23" s="506"/>
      <c r="F23" s="777"/>
      <c r="G23" s="777">
        <v>1370</v>
      </c>
      <c r="H23" s="777">
        <v>1346</v>
      </c>
      <c r="I23" s="249">
        <v>1266</v>
      </c>
      <c r="J23" s="777">
        <v>1248</v>
      </c>
      <c r="K23" s="777">
        <v>1372</v>
      </c>
      <c r="L23" s="777">
        <v>1428</v>
      </c>
      <c r="M23" s="249">
        <v>1425</v>
      </c>
      <c r="N23" s="777">
        <v>1242</v>
      </c>
      <c r="O23" s="777">
        <v>1344</v>
      </c>
      <c r="P23" s="777">
        <v>1220</v>
      </c>
      <c r="Q23" s="249">
        <v>1202</v>
      </c>
      <c r="R23" s="777">
        <v>1431</v>
      </c>
      <c r="S23" s="777">
        <v>1735</v>
      </c>
      <c r="T23" s="777">
        <v>1172</v>
      </c>
      <c r="U23" s="249">
        <v>723</v>
      </c>
      <c r="V23" s="777">
        <v>771</v>
      </c>
      <c r="W23" s="777">
        <v>615</v>
      </c>
      <c r="X23" s="777">
        <v>571</v>
      </c>
      <c r="Y23" s="249">
        <v>619</v>
      </c>
      <c r="Z23" s="214">
        <v>605</v>
      </c>
      <c r="AA23" s="249">
        <v>585</v>
      </c>
      <c r="AB23" s="249">
        <v>494</v>
      </c>
      <c r="AC23" s="249">
        <v>600</v>
      </c>
      <c r="AD23" s="216"/>
      <c r="AE23" s="322">
        <v>3982</v>
      </c>
      <c r="AF23" s="322">
        <v>4225</v>
      </c>
      <c r="AG23" s="265">
        <v>-243</v>
      </c>
      <c r="AH23" s="769">
        <v>-0.057514792899408286</v>
      </c>
      <c r="AI23" s="256"/>
      <c r="AJ23" s="559">
        <v>5473</v>
      </c>
      <c r="AK23" s="248">
        <v>5008</v>
      </c>
      <c r="AL23" s="248">
        <v>5061</v>
      </c>
      <c r="AM23" s="214">
        <v>2576</v>
      </c>
      <c r="AN23" s="249">
        <v>2284</v>
      </c>
      <c r="AO23" s="40">
        <v>496</v>
      </c>
      <c r="AP23" s="40">
        <v>0</v>
      </c>
      <c r="AQ23" s="40">
        <v>0</v>
      </c>
      <c r="AR23" s="3"/>
      <c r="AS23" s="3"/>
      <c r="AT23" s="3"/>
      <c r="AW23" s="3"/>
    </row>
    <row r="24" spans="1:49" ht="12.75" customHeight="1">
      <c r="A24" s="8"/>
      <c r="B24" s="87" t="s">
        <v>102</v>
      </c>
      <c r="C24" s="253">
        <v>15</v>
      </c>
      <c r="D24" s="769">
        <v>0.29411764705882354</v>
      </c>
      <c r="E24" s="506"/>
      <c r="F24" s="777"/>
      <c r="G24" s="777">
        <v>66</v>
      </c>
      <c r="H24" s="777">
        <v>56</v>
      </c>
      <c r="I24" s="249">
        <v>38</v>
      </c>
      <c r="J24" s="777">
        <v>40</v>
      </c>
      <c r="K24" s="777">
        <v>51</v>
      </c>
      <c r="L24" s="777">
        <v>31</v>
      </c>
      <c r="M24" s="249">
        <v>59</v>
      </c>
      <c r="N24" s="777">
        <v>429</v>
      </c>
      <c r="O24" s="777">
        <v>179</v>
      </c>
      <c r="P24" s="777">
        <v>200</v>
      </c>
      <c r="Q24" s="249">
        <v>1080</v>
      </c>
      <c r="R24" s="777">
        <v>1120</v>
      </c>
      <c r="S24" s="777">
        <v>884</v>
      </c>
      <c r="T24" s="777">
        <v>584</v>
      </c>
      <c r="U24" s="249">
        <v>486</v>
      </c>
      <c r="V24" s="777">
        <v>474</v>
      </c>
      <c r="W24" s="777">
        <v>456</v>
      </c>
      <c r="X24" s="777">
        <v>479</v>
      </c>
      <c r="Y24" s="249">
        <v>321</v>
      </c>
      <c r="Z24" s="214">
        <v>139</v>
      </c>
      <c r="AA24" s="249">
        <v>102</v>
      </c>
      <c r="AB24" s="249">
        <v>80</v>
      </c>
      <c r="AC24" s="249">
        <v>94</v>
      </c>
      <c r="AD24" s="216"/>
      <c r="AE24" s="322">
        <v>160</v>
      </c>
      <c r="AF24" s="322">
        <v>141</v>
      </c>
      <c r="AG24" s="265">
        <v>19</v>
      </c>
      <c r="AH24" s="769">
        <v>0.1347517730496454</v>
      </c>
      <c r="AI24" s="256"/>
      <c r="AJ24" s="559">
        <v>181</v>
      </c>
      <c r="AK24" s="248">
        <v>1888</v>
      </c>
      <c r="AL24" s="248">
        <v>3074</v>
      </c>
      <c r="AM24" s="214">
        <v>1730</v>
      </c>
      <c r="AN24" s="249">
        <v>415</v>
      </c>
      <c r="AO24" s="40">
        <v>89</v>
      </c>
      <c r="AP24" s="40">
        <v>0</v>
      </c>
      <c r="AQ24" s="40">
        <v>0</v>
      </c>
      <c r="AR24" s="3"/>
      <c r="AS24" s="3"/>
      <c r="AT24" s="3"/>
      <c r="AW24" s="3"/>
    </row>
    <row r="25" spans="1:49" ht="12.75" customHeight="1">
      <c r="A25" s="8"/>
      <c r="B25" s="87" t="s">
        <v>132</v>
      </c>
      <c r="C25" s="253">
        <v>-12</v>
      </c>
      <c r="D25" s="769">
        <v>-0.003816793893129771</v>
      </c>
      <c r="E25" s="506"/>
      <c r="F25" s="777"/>
      <c r="G25" s="777">
        <v>3132</v>
      </c>
      <c r="H25" s="777">
        <v>3311</v>
      </c>
      <c r="I25" s="249">
        <v>3098</v>
      </c>
      <c r="J25" s="777">
        <v>2771</v>
      </c>
      <c r="K25" s="777">
        <v>3144</v>
      </c>
      <c r="L25" s="777">
        <v>2704</v>
      </c>
      <c r="M25" s="249">
        <v>2959</v>
      </c>
      <c r="N25" s="777">
        <v>1586</v>
      </c>
      <c r="O25" s="777">
        <v>2341</v>
      </c>
      <c r="P25" s="777">
        <v>2368</v>
      </c>
      <c r="Q25" s="249">
        <v>2597</v>
      </c>
      <c r="R25" s="777">
        <v>2329</v>
      </c>
      <c r="S25" s="777">
        <v>2527</v>
      </c>
      <c r="T25" s="777">
        <v>3913</v>
      </c>
      <c r="U25" s="249">
        <v>3848</v>
      </c>
      <c r="V25" s="777">
        <v>3196</v>
      </c>
      <c r="W25" s="777">
        <v>2461</v>
      </c>
      <c r="X25" s="777">
        <v>3688</v>
      </c>
      <c r="Y25" s="249">
        <v>3089</v>
      </c>
      <c r="Z25" s="214">
        <v>3359</v>
      </c>
      <c r="AA25" s="249">
        <v>2751</v>
      </c>
      <c r="AB25" s="249">
        <v>2734</v>
      </c>
      <c r="AC25" s="249">
        <v>2277</v>
      </c>
      <c r="AD25" s="216"/>
      <c r="AE25" s="322">
        <v>9541</v>
      </c>
      <c r="AF25" s="322">
        <v>8807</v>
      </c>
      <c r="AG25" s="265">
        <v>734</v>
      </c>
      <c r="AH25" s="769">
        <v>0.0833427955035767</v>
      </c>
      <c r="AI25" s="256"/>
      <c r="AJ25" s="559">
        <v>11578</v>
      </c>
      <c r="AK25" s="248">
        <v>8892</v>
      </c>
      <c r="AL25" s="248">
        <v>12617</v>
      </c>
      <c r="AM25" s="214">
        <v>12434</v>
      </c>
      <c r="AN25" s="249">
        <v>11121</v>
      </c>
      <c r="AO25" s="40">
        <v>1787</v>
      </c>
      <c r="AP25" s="40">
        <v>0</v>
      </c>
      <c r="AQ25" s="40">
        <v>0</v>
      </c>
      <c r="AR25" s="3"/>
      <c r="AS25" s="3"/>
      <c r="AT25" s="3"/>
      <c r="AW25" s="3"/>
    </row>
    <row r="26" spans="1:49" ht="12.75" customHeight="1">
      <c r="A26" s="8"/>
      <c r="B26" s="87" t="s">
        <v>109</v>
      </c>
      <c r="C26" s="253">
        <v>62</v>
      </c>
      <c r="D26" s="769">
        <v>0.24031007751937986</v>
      </c>
      <c r="E26" s="506"/>
      <c r="F26" s="777"/>
      <c r="G26" s="777">
        <v>320</v>
      </c>
      <c r="H26" s="777">
        <v>313</v>
      </c>
      <c r="I26" s="249">
        <v>243</v>
      </c>
      <c r="J26" s="777">
        <v>201</v>
      </c>
      <c r="K26" s="777">
        <v>258</v>
      </c>
      <c r="L26" s="777">
        <v>276</v>
      </c>
      <c r="M26" s="249">
        <v>262</v>
      </c>
      <c r="N26" s="777">
        <v>279</v>
      </c>
      <c r="O26" s="777">
        <v>287</v>
      </c>
      <c r="P26" s="777">
        <v>277</v>
      </c>
      <c r="Q26" s="249">
        <v>281</v>
      </c>
      <c r="R26" s="777">
        <v>298</v>
      </c>
      <c r="S26" s="777">
        <v>295</v>
      </c>
      <c r="T26" s="777">
        <v>259</v>
      </c>
      <c r="U26" s="249">
        <v>246</v>
      </c>
      <c r="V26" s="777">
        <v>298</v>
      </c>
      <c r="W26" s="777">
        <v>296</v>
      </c>
      <c r="X26" s="777">
        <v>280</v>
      </c>
      <c r="Y26" s="249">
        <v>232</v>
      </c>
      <c r="Z26" s="214">
        <v>180</v>
      </c>
      <c r="AA26" s="249">
        <v>199</v>
      </c>
      <c r="AB26" s="249">
        <v>155</v>
      </c>
      <c r="AC26" s="249">
        <v>173</v>
      </c>
      <c r="AD26" s="216"/>
      <c r="AE26" s="322">
        <v>876</v>
      </c>
      <c r="AF26" s="322">
        <v>796</v>
      </c>
      <c r="AG26" s="265">
        <v>80</v>
      </c>
      <c r="AH26" s="769">
        <v>0.10050251256281408</v>
      </c>
      <c r="AI26" s="256"/>
      <c r="AJ26" s="559">
        <v>997</v>
      </c>
      <c r="AK26" s="248">
        <v>1124</v>
      </c>
      <c r="AL26" s="248">
        <v>1098</v>
      </c>
      <c r="AM26" s="214">
        <v>1106</v>
      </c>
      <c r="AN26" s="249">
        <v>707</v>
      </c>
      <c r="AO26" s="40">
        <v>178</v>
      </c>
      <c r="AP26" s="40">
        <v>0</v>
      </c>
      <c r="AQ26" s="40">
        <v>0</v>
      </c>
      <c r="AR26" s="3"/>
      <c r="AS26" s="3"/>
      <c r="AT26" s="3"/>
      <c r="AW26" s="3"/>
    </row>
    <row r="27" spans="1:49" ht="12.75" customHeight="1">
      <c r="A27" s="8"/>
      <c r="B27" s="87" t="s">
        <v>110</v>
      </c>
      <c r="C27" s="253">
        <v>-173</v>
      </c>
      <c r="D27" s="769">
        <v>-0.14262159934047816</v>
      </c>
      <c r="E27" s="506"/>
      <c r="F27" s="777"/>
      <c r="G27" s="777">
        <v>1040</v>
      </c>
      <c r="H27" s="777">
        <v>1228</v>
      </c>
      <c r="I27" s="249">
        <v>1193</v>
      </c>
      <c r="J27" s="777">
        <v>516</v>
      </c>
      <c r="K27" s="777">
        <v>1213</v>
      </c>
      <c r="L27" s="777">
        <v>1026</v>
      </c>
      <c r="M27" s="249">
        <v>301</v>
      </c>
      <c r="N27" s="777">
        <v>418</v>
      </c>
      <c r="O27" s="777">
        <v>899</v>
      </c>
      <c r="P27" s="777">
        <v>1030</v>
      </c>
      <c r="Q27" s="249">
        <v>1730</v>
      </c>
      <c r="R27" s="777">
        <v>2204</v>
      </c>
      <c r="S27" s="777">
        <v>3246</v>
      </c>
      <c r="T27" s="777">
        <v>2719</v>
      </c>
      <c r="U27" s="249">
        <v>3341</v>
      </c>
      <c r="V27" s="777">
        <v>5333</v>
      </c>
      <c r="W27" s="777">
        <v>3240</v>
      </c>
      <c r="X27" s="777">
        <v>4438</v>
      </c>
      <c r="Y27" s="249">
        <v>3867</v>
      </c>
      <c r="Z27" s="214">
        <v>3233</v>
      </c>
      <c r="AA27" s="249">
        <v>2112</v>
      </c>
      <c r="AB27" s="249">
        <v>2716</v>
      </c>
      <c r="AC27" s="249">
        <v>809</v>
      </c>
      <c r="AD27" s="216"/>
      <c r="AE27" s="322">
        <v>3461</v>
      </c>
      <c r="AF27" s="322">
        <v>2540</v>
      </c>
      <c r="AG27" s="265">
        <v>921</v>
      </c>
      <c r="AH27" s="769">
        <v>0.36259842519685037</v>
      </c>
      <c r="AI27" s="256"/>
      <c r="AJ27" s="559">
        <v>3056</v>
      </c>
      <c r="AK27" s="248">
        <v>4077</v>
      </c>
      <c r="AL27" s="248">
        <v>11510</v>
      </c>
      <c r="AM27" s="214">
        <v>16878</v>
      </c>
      <c r="AN27" s="249">
        <v>8870</v>
      </c>
      <c r="AO27" s="40">
        <v>554</v>
      </c>
      <c r="AP27" s="40">
        <v>0</v>
      </c>
      <c r="AQ27" s="40">
        <v>0</v>
      </c>
      <c r="AR27" s="3"/>
      <c r="AS27" s="3"/>
      <c r="AT27" s="3"/>
      <c r="AW27" s="3"/>
    </row>
    <row r="28" spans="1:49" ht="12.75" customHeight="1">
      <c r="A28" s="8"/>
      <c r="B28" s="7" t="s">
        <v>191</v>
      </c>
      <c r="C28" s="253">
        <v>408</v>
      </c>
      <c r="D28" s="769" t="s">
        <v>49</v>
      </c>
      <c r="E28" s="506"/>
      <c r="F28" s="29"/>
      <c r="G28" s="29">
        <v>408</v>
      </c>
      <c r="H28" s="29">
        <v>0</v>
      </c>
      <c r="I28" s="27">
        <v>0</v>
      </c>
      <c r="J28" s="29">
        <v>0</v>
      </c>
      <c r="K28" s="29">
        <v>0</v>
      </c>
      <c r="L28" s="29">
        <v>0</v>
      </c>
      <c r="M28" s="27">
        <v>0</v>
      </c>
      <c r="N28" s="29">
        <v>0</v>
      </c>
      <c r="O28" s="29">
        <v>0</v>
      </c>
      <c r="P28" s="29">
        <v>0</v>
      </c>
      <c r="Q28" s="27">
        <v>0</v>
      </c>
      <c r="R28" s="172">
        <v>0</v>
      </c>
      <c r="S28" s="777">
        <v>3623</v>
      </c>
      <c r="T28" s="172">
        <v>0</v>
      </c>
      <c r="U28" s="173">
        <v>0</v>
      </c>
      <c r="V28" s="172">
        <v>0</v>
      </c>
      <c r="W28" s="172">
        <v>0</v>
      </c>
      <c r="X28" s="172">
        <v>0</v>
      </c>
      <c r="Y28" s="173">
        <v>0</v>
      </c>
      <c r="Z28" s="174">
        <v>0</v>
      </c>
      <c r="AA28" s="173">
        <v>0</v>
      </c>
      <c r="AB28" s="249"/>
      <c r="AC28" s="249"/>
      <c r="AD28" s="216"/>
      <c r="AE28" s="29">
        <v>408</v>
      </c>
      <c r="AF28" s="29">
        <v>0</v>
      </c>
      <c r="AG28" s="265">
        <v>408</v>
      </c>
      <c r="AH28" s="769" t="s">
        <v>49</v>
      </c>
      <c r="AI28" s="256"/>
      <c r="AJ28" s="584">
        <v>0</v>
      </c>
      <c r="AK28" s="40">
        <v>0</v>
      </c>
      <c r="AL28" s="248">
        <v>3623</v>
      </c>
      <c r="AM28" s="40">
        <v>0</v>
      </c>
      <c r="AN28" s="40">
        <v>0</v>
      </c>
      <c r="AO28" s="40">
        <v>0</v>
      </c>
      <c r="AP28" s="40">
        <v>0</v>
      </c>
      <c r="AQ28" s="40">
        <v>0</v>
      </c>
      <c r="AR28" s="3"/>
      <c r="AS28" s="3"/>
      <c r="AT28" s="3"/>
      <c r="AW28" s="3"/>
    </row>
    <row r="29" spans="1:49" ht="12.75" customHeight="1">
      <c r="A29" s="8"/>
      <c r="B29" s="7" t="s">
        <v>189</v>
      </c>
      <c r="C29" s="253">
        <v>0</v>
      </c>
      <c r="D29" s="502" t="s">
        <v>222</v>
      </c>
      <c r="E29" s="506"/>
      <c r="F29" s="29"/>
      <c r="G29" s="29">
        <v>0</v>
      </c>
      <c r="H29" s="172">
        <v>0</v>
      </c>
      <c r="I29" s="27">
        <v>0</v>
      </c>
      <c r="J29" s="29">
        <v>0</v>
      </c>
      <c r="K29" s="172">
        <v>0</v>
      </c>
      <c r="L29" s="29">
        <v>0</v>
      </c>
      <c r="M29" s="27">
        <v>0</v>
      </c>
      <c r="N29" s="29">
        <v>0</v>
      </c>
      <c r="O29" s="29">
        <v>0</v>
      </c>
      <c r="P29" s="29">
        <v>0</v>
      </c>
      <c r="Q29" s="27">
        <v>0</v>
      </c>
      <c r="R29" s="29">
        <v>0</v>
      </c>
      <c r="S29" s="777">
        <v>27566</v>
      </c>
      <c r="T29" s="29">
        <v>0</v>
      </c>
      <c r="U29" s="27">
        <v>0</v>
      </c>
      <c r="V29" s="29">
        <v>0</v>
      </c>
      <c r="W29" s="29">
        <v>0</v>
      </c>
      <c r="X29" s="29">
        <v>0</v>
      </c>
      <c r="Y29" s="29">
        <v>0</v>
      </c>
      <c r="Z29" s="40">
        <v>0</v>
      </c>
      <c r="AA29" s="27">
        <v>0</v>
      </c>
      <c r="AB29" s="249"/>
      <c r="AC29" s="249"/>
      <c r="AD29" s="216"/>
      <c r="AE29" s="29">
        <v>0</v>
      </c>
      <c r="AF29" s="172">
        <v>0</v>
      </c>
      <c r="AG29" s="265">
        <v>0</v>
      </c>
      <c r="AH29" s="502" t="s">
        <v>222</v>
      </c>
      <c r="AI29" s="256"/>
      <c r="AJ29" s="584">
        <v>0</v>
      </c>
      <c r="AK29" s="40">
        <v>0</v>
      </c>
      <c r="AL29" s="248">
        <v>27566</v>
      </c>
      <c r="AM29" s="40">
        <v>0</v>
      </c>
      <c r="AN29" s="40">
        <v>0</v>
      </c>
      <c r="AO29" s="40">
        <v>0</v>
      </c>
      <c r="AP29" s="40">
        <v>0</v>
      </c>
      <c r="AQ29" s="40">
        <v>0</v>
      </c>
      <c r="AR29" s="3"/>
      <c r="AS29" s="3"/>
      <c r="AT29" s="3"/>
      <c r="AW29" s="3"/>
    </row>
    <row r="30" spans="1:49" ht="12.75" customHeight="1">
      <c r="A30" s="8"/>
      <c r="B30" s="7"/>
      <c r="C30" s="258">
        <v>-8279</v>
      </c>
      <c r="D30" s="184">
        <v>-0.29832084174113577</v>
      </c>
      <c r="E30" s="506"/>
      <c r="F30" s="246"/>
      <c r="G30" s="246">
        <v>19473</v>
      </c>
      <c r="H30" s="246">
        <v>20340</v>
      </c>
      <c r="I30" s="260">
        <v>23902</v>
      </c>
      <c r="J30" s="246">
        <v>23515</v>
      </c>
      <c r="K30" s="246">
        <v>27752</v>
      </c>
      <c r="L30" s="259">
        <v>20429</v>
      </c>
      <c r="M30" s="260">
        <v>22719</v>
      </c>
      <c r="N30" s="259">
        <v>18936</v>
      </c>
      <c r="O30" s="246">
        <v>22225</v>
      </c>
      <c r="P30" s="259">
        <v>25687</v>
      </c>
      <c r="Q30" s="260">
        <v>24938</v>
      </c>
      <c r="R30" s="259">
        <v>20382</v>
      </c>
      <c r="S30" s="246">
        <v>52500</v>
      </c>
      <c r="T30" s="259">
        <v>22165</v>
      </c>
      <c r="U30" s="260">
        <v>24603</v>
      </c>
      <c r="V30" s="259">
        <v>28700</v>
      </c>
      <c r="W30" s="246">
        <v>23749</v>
      </c>
      <c r="X30" s="246">
        <v>23836</v>
      </c>
      <c r="Y30" s="260">
        <v>25278</v>
      </c>
      <c r="Z30" s="215">
        <v>23039</v>
      </c>
      <c r="AA30" s="260">
        <v>20245</v>
      </c>
      <c r="AB30" s="260">
        <v>19222</v>
      </c>
      <c r="AC30" s="260">
        <v>21797</v>
      </c>
      <c r="AD30" s="216"/>
      <c r="AE30" s="259">
        <v>63715</v>
      </c>
      <c r="AF30" s="259">
        <v>70900</v>
      </c>
      <c r="AG30" s="259">
        <v>-7185</v>
      </c>
      <c r="AH30" s="184">
        <v>-0.10133991537376587</v>
      </c>
      <c r="AI30" s="256"/>
      <c r="AJ30" s="215">
        <v>94415</v>
      </c>
      <c r="AK30" s="215">
        <v>91786</v>
      </c>
      <c r="AL30" s="259">
        <v>119650</v>
      </c>
      <c r="AM30" s="215">
        <v>101563</v>
      </c>
      <c r="AN30" s="260">
        <v>84303</v>
      </c>
      <c r="AO30" s="293">
        <v>16880</v>
      </c>
      <c r="AP30" s="293">
        <v>0</v>
      </c>
      <c r="AQ30" s="293">
        <v>0</v>
      </c>
      <c r="AR30" s="3"/>
      <c r="AS30" s="3"/>
      <c r="AT30" s="3"/>
      <c r="AW30" s="3"/>
    </row>
    <row r="31" spans="1:49" ht="12.75" customHeight="1" thickBot="1">
      <c r="A31" s="897" t="s">
        <v>112</v>
      </c>
      <c r="B31" s="898"/>
      <c r="C31" s="262">
        <v>-7891</v>
      </c>
      <c r="D31" s="195">
        <v>-1.22893630275658</v>
      </c>
      <c r="E31" s="506"/>
      <c r="F31" s="263"/>
      <c r="G31" s="263">
        <v>-1470</v>
      </c>
      <c r="H31" s="263">
        <v>-1754</v>
      </c>
      <c r="I31" s="264">
        <v>3293</v>
      </c>
      <c r="J31" s="263">
        <v>5683</v>
      </c>
      <c r="K31" s="263">
        <v>6421</v>
      </c>
      <c r="L31" s="263">
        <v>664</v>
      </c>
      <c r="M31" s="264">
        <v>3987</v>
      </c>
      <c r="N31" s="263">
        <v>1348</v>
      </c>
      <c r="O31" s="263">
        <v>592</v>
      </c>
      <c r="P31" s="263">
        <v>4450</v>
      </c>
      <c r="Q31" s="264">
        <v>2241</v>
      </c>
      <c r="R31" s="263">
        <v>-3170</v>
      </c>
      <c r="S31" s="263">
        <v>-35967</v>
      </c>
      <c r="T31" s="263">
        <v>-3881</v>
      </c>
      <c r="U31" s="264">
        <v>1018</v>
      </c>
      <c r="V31" s="263">
        <v>-4631</v>
      </c>
      <c r="W31" s="246"/>
      <c r="X31" s="246"/>
      <c r="Y31" s="249"/>
      <c r="Z31" s="249"/>
      <c r="AA31" s="247"/>
      <c r="AB31" s="247"/>
      <c r="AC31" s="247"/>
      <c r="AD31" s="216"/>
      <c r="AE31" s="263">
        <v>69</v>
      </c>
      <c r="AF31" s="263">
        <v>11072</v>
      </c>
      <c r="AG31" s="326">
        <v>-11003</v>
      </c>
      <c r="AH31" s="195">
        <v>-0.993768063583815</v>
      </c>
      <c r="AI31" s="256"/>
      <c r="AJ31" s="221">
        <v>16755</v>
      </c>
      <c r="AK31" s="221">
        <v>8631</v>
      </c>
      <c r="AL31" s="262">
        <v>-42000</v>
      </c>
      <c r="AM31" s="221">
        <v>-7359</v>
      </c>
      <c r="AN31" s="263">
        <v>-3630</v>
      </c>
      <c r="AO31" s="294">
        <v>3081</v>
      </c>
      <c r="AP31" s="294">
        <v>0</v>
      </c>
      <c r="AQ31" s="298"/>
      <c r="AR31" s="24"/>
      <c r="AS31" s="3"/>
      <c r="AT31" s="3"/>
      <c r="AW31" s="3"/>
    </row>
    <row r="32" spans="1:49" ht="12.75" customHeight="1" hidden="1">
      <c r="A32" s="8"/>
      <c r="B32" s="419"/>
      <c r="C32" s="777"/>
      <c r="D32" s="769"/>
      <c r="E32" s="769"/>
      <c r="F32" s="777"/>
      <c r="G32" s="777"/>
      <c r="H32" s="777"/>
      <c r="I32" s="249"/>
      <c r="J32" s="777"/>
      <c r="K32" s="777"/>
      <c r="L32" s="777"/>
      <c r="M32" s="249"/>
      <c r="N32" s="777"/>
      <c r="O32" s="777"/>
      <c r="P32" s="777"/>
      <c r="Q32" s="249"/>
      <c r="R32" s="777"/>
      <c r="S32" s="777"/>
      <c r="T32" s="777"/>
      <c r="U32" s="249"/>
      <c r="V32" s="777"/>
      <c r="W32" s="246"/>
      <c r="X32" s="246"/>
      <c r="Y32" s="249"/>
      <c r="Z32" s="249"/>
      <c r="AA32" s="247"/>
      <c r="AB32" s="247"/>
      <c r="AC32" s="247"/>
      <c r="AD32" s="216"/>
      <c r="AE32" s="254"/>
      <c r="AF32" s="254"/>
      <c r="AG32" s="265"/>
      <c r="AH32" s="769"/>
      <c r="AI32" s="216"/>
      <c r="AJ32" s="555"/>
      <c r="AK32" s="777"/>
      <c r="AL32" s="249"/>
      <c r="AM32" s="214"/>
      <c r="AN32" s="249"/>
      <c r="AO32" s="40"/>
      <c r="AP32" s="27"/>
      <c r="AQ32" s="171"/>
      <c r="AR32" s="3"/>
      <c r="AS32" s="3"/>
      <c r="AT32" s="3"/>
      <c r="AW32" s="3"/>
    </row>
    <row r="33" spans="1:49" ht="12.75" customHeight="1" hidden="1">
      <c r="A33" s="8"/>
      <c r="B33" s="180" t="s">
        <v>6</v>
      </c>
      <c r="C33" s="777">
        <v>-52</v>
      </c>
      <c r="D33" s="769">
        <v>-1</v>
      </c>
      <c r="E33" s="769"/>
      <c r="F33" s="777"/>
      <c r="G33" s="777"/>
      <c r="H33" s="777"/>
      <c r="I33" s="249"/>
      <c r="J33" s="777"/>
      <c r="K33" s="777"/>
      <c r="L33" s="777"/>
      <c r="M33" s="249"/>
      <c r="N33" s="777"/>
      <c r="O33" s="777">
        <v>0</v>
      </c>
      <c r="P33" s="777">
        <v>-67</v>
      </c>
      <c r="Q33" s="249">
        <v>99</v>
      </c>
      <c r="R33" s="777">
        <v>52</v>
      </c>
      <c r="S33" s="777">
        <v>0</v>
      </c>
      <c r="T33" s="777">
        <v>0</v>
      </c>
      <c r="U33" s="249">
        <v>262</v>
      </c>
      <c r="V33" s="777">
        <v>-80</v>
      </c>
      <c r="W33" s="246"/>
      <c r="X33" s="246"/>
      <c r="Y33" s="249"/>
      <c r="Z33" s="249"/>
      <c r="AA33" s="247"/>
      <c r="AB33" s="247"/>
      <c r="AC33" s="247"/>
      <c r="AD33" s="216"/>
      <c r="AE33" s="254"/>
      <c r="AF33" s="254"/>
      <c r="AG33" s="265">
        <v>32</v>
      </c>
      <c r="AH33" s="769" t="e">
        <v>#DIV/0!</v>
      </c>
      <c r="AI33" s="216"/>
      <c r="AJ33" s="555">
        <v>32</v>
      </c>
      <c r="AK33" s="246"/>
      <c r="AL33" s="249">
        <v>314</v>
      </c>
      <c r="AM33" s="214">
        <v>960</v>
      </c>
      <c r="AN33" s="249">
        <v>-1614</v>
      </c>
      <c r="AO33" s="40">
        <v>1728</v>
      </c>
      <c r="AP33" s="27">
        <v>0</v>
      </c>
      <c r="AQ33" s="171"/>
      <c r="AR33" s="3"/>
      <c r="AS33" s="3"/>
      <c r="AT33" s="3"/>
      <c r="AW33" s="3"/>
    </row>
    <row r="34" spans="1:49" ht="12.75" customHeight="1" hidden="1">
      <c r="A34" s="8"/>
      <c r="B34" s="7"/>
      <c r="C34" s="248"/>
      <c r="D34" s="769"/>
      <c r="E34" s="38"/>
      <c r="F34" s="777"/>
      <c r="G34" s="777"/>
      <c r="H34" s="777"/>
      <c r="I34" s="249"/>
      <c r="J34" s="777"/>
      <c r="K34" s="777"/>
      <c r="L34" s="777"/>
      <c r="M34" s="249"/>
      <c r="N34" s="777"/>
      <c r="O34" s="777"/>
      <c r="P34" s="777"/>
      <c r="Q34" s="249"/>
      <c r="R34" s="777"/>
      <c r="S34" s="777"/>
      <c r="T34" s="777"/>
      <c r="U34" s="252"/>
      <c r="V34" s="250"/>
      <c r="W34" s="246"/>
      <c r="X34" s="246"/>
      <c r="Y34" s="249"/>
      <c r="Z34" s="249"/>
      <c r="AA34" s="247"/>
      <c r="AB34" s="247"/>
      <c r="AC34" s="247"/>
      <c r="AD34" s="216"/>
      <c r="AE34" s="254"/>
      <c r="AF34" s="254"/>
      <c r="AG34" s="265"/>
      <c r="AH34" s="769"/>
      <c r="AI34" s="256"/>
      <c r="AJ34" s="559"/>
      <c r="AK34" s="458"/>
      <c r="AL34" s="248"/>
      <c r="AM34" s="214"/>
      <c r="AN34" s="777"/>
      <c r="AO34" s="770"/>
      <c r="AP34" s="40"/>
      <c r="AQ34" s="298"/>
      <c r="AR34" s="3"/>
      <c r="AS34" s="3"/>
      <c r="AT34" s="3"/>
      <c r="AW34" s="3"/>
    </row>
    <row r="35" spans="1:49" s="101" customFormat="1" ht="12.75" customHeight="1" hidden="1" thickBot="1">
      <c r="A35" s="897" t="s">
        <v>113</v>
      </c>
      <c r="B35" s="898"/>
      <c r="C35" s="262">
        <v>3222</v>
      </c>
      <c r="D35" s="195">
        <v>-1</v>
      </c>
      <c r="E35" s="38"/>
      <c r="F35" s="263"/>
      <c r="G35" s="263"/>
      <c r="H35" s="263"/>
      <c r="I35" s="264"/>
      <c r="J35" s="263"/>
      <c r="K35" s="263"/>
      <c r="L35" s="263"/>
      <c r="M35" s="264"/>
      <c r="N35" s="263">
        <v>1348</v>
      </c>
      <c r="O35" s="263">
        <v>592</v>
      </c>
      <c r="P35" s="263">
        <v>4517</v>
      </c>
      <c r="Q35" s="264">
        <v>2142</v>
      </c>
      <c r="R35" s="263">
        <v>-3222</v>
      </c>
      <c r="S35" s="263">
        <v>-35967</v>
      </c>
      <c r="T35" s="263">
        <v>-3881</v>
      </c>
      <c r="U35" s="420">
        <v>756</v>
      </c>
      <c r="V35" s="417">
        <v>-4551</v>
      </c>
      <c r="W35" s="263">
        <v>-642</v>
      </c>
      <c r="X35" s="263">
        <v>-3182</v>
      </c>
      <c r="Y35" s="420">
        <v>1096</v>
      </c>
      <c r="Z35" s="420">
        <v>-3204</v>
      </c>
      <c r="AA35" s="264">
        <v>-1632</v>
      </c>
      <c r="AB35" s="264">
        <v>-477</v>
      </c>
      <c r="AC35" s="264">
        <v>2188</v>
      </c>
      <c r="AD35" s="216"/>
      <c r="AE35" s="254"/>
      <c r="AF35" s="254"/>
      <c r="AG35" s="326">
        <v>8599</v>
      </c>
      <c r="AH35" s="195" t="e">
        <v>#DIV/0!</v>
      </c>
      <c r="AI35" s="256"/>
      <c r="AJ35" s="569">
        <v>8599</v>
      </c>
      <c r="AK35" s="262"/>
      <c r="AL35" s="262">
        <v>-42314</v>
      </c>
      <c r="AM35" s="262">
        <v>-8319</v>
      </c>
      <c r="AN35" s="262">
        <v>-2016</v>
      </c>
      <c r="AO35" s="262">
        <v>1353</v>
      </c>
      <c r="AP35" s="294">
        <v>0</v>
      </c>
      <c r="AQ35" s="313">
        <v>0</v>
      </c>
      <c r="AR35" s="3"/>
      <c r="AS35" s="222"/>
      <c r="AT35" s="222"/>
      <c r="AW35" s="222"/>
    </row>
    <row r="36" spans="1:49" s="101" customFormat="1" ht="12.75" customHeight="1" thickTop="1">
      <c r="A36" s="157"/>
      <c r="B36" s="660"/>
      <c r="C36" s="777"/>
      <c r="D36" s="38"/>
      <c r="E36" s="38"/>
      <c r="F36" s="777"/>
      <c r="G36" s="777"/>
      <c r="H36" s="777"/>
      <c r="I36" s="777"/>
      <c r="J36" s="777"/>
      <c r="K36" s="777"/>
      <c r="L36" s="777"/>
      <c r="M36" s="777"/>
      <c r="N36" s="777"/>
      <c r="O36" s="777"/>
      <c r="P36" s="777"/>
      <c r="Q36" s="777"/>
      <c r="R36" s="777"/>
      <c r="S36" s="777"/>
      <c r="T36" s="777"/>
      <c r="U36" s="777"/>
      <c r="V36" s="777"/>
      <c r="W36" s="777"/>
      <c r="X36" s="777"/>
      <c r="Y36" s="777"/>
      <c r="Z36" s="777"/>
      <c r="AA36" s="777"/>
      <c r="AB36" s="777"/>
      <c r="AC36" s="777"/>
      <c r="AD36" s="256"/>
      <c r="AE36" s="256"/>
      <c r="AF36" s="256"/>
      <c r="AG36" s="777"/>
      <c r="AH36" s="38"/>
      <c r="AI36" s="256"/>
      <c r="AJ36" s="254"/>
      <c r="AK36" s="777"/>
      <c r="AL36" s="777"/>
      <c r="AM36" s="87"/>
      <c r="AN36" s="777"/>
      <c r="AO36" s="29"/>
      <c r="AP36" s="29"/>
      <c r="AQ36" s="29"/>
      <c r="AR36" s="3"/>
      <c r="AS36" s="222"/>
      <c r="AT36" s="222"/>
      <c r="AW36" s="222"/>
    </row>
    <row r="37" spans="1:49" s="101" customFormat="1" ht="12.75" customHeight="1">
      <c r="A37" s="159" t="s">
        <v>114</v>
      </c>
      <c r="B37" s="660"/>
      <c r="C37" s="240">
        <v>0.3429275604350246</v>
      </c>
      <c r="D37" s="33"/>
      <c r="E37" s="33"/>
      <c r="F37" s="33"/>
      <c r="G37" s="33">
        <v>0.5416319502305171</v>
      </c>
      <c r="H37" s="33">
        <v>0.5394382868825998</v>
      </c>
      <c r="I37" s="33">
        <v>0.5397315683029968</v>
      </c>
      <c r="J37" s="33">
        <v>0.5262004246866224</v>
      </c>
      <c r="K37" s="33">
        <v>0.5382026746261669</v>
      </c>
      <c r="L37" s="33">
        <v>0.5465320248423647</v>
      </c>
      <c r="M37" s="33">
        <v>0.5377068823485359</v>
      </c>
      <c r="N37" s="33">
        <v>0.5614770262275686</v>
      </c>
      <c r="O37" s="33">
        <v>0.5815839067362054</v>
      </c>
      <c r="P37" s="33">
        <v>0.5535056574974284</v>
      </c>
      <c r="Q37" s="33">
        <v>0.5052798116192648</v>
      </c>
      <c r="R37" s="33">
        <v>0.4945967929351615</v>
      </c>
      <c r="S37" s="33">
        <v>0.49041311316760416</v>
      </c>
      <c r="T37" s="33">
        <v>0.4598831175924409</v>
      </c>
      <c r="U37" s="33">
        <v>0.4287888841184965</v>
      </c>
      <c r="V37" s="33">
        <v>0.601</v>
      </c>
      <c r="W37" s="33">
        <v>0.535</v>
      </c>
      <c r="X37" s="33">
        <v>0.459</v>
      </c>
      <c r="Y37" s="33">
        <v>0.468</v>
      </c>
      <c r="Z37" s="33">
        <v>0.527</v>
      </c>
      <c r="AA37" s="33">
        <v>0.528</v>
      </c>
      <c r="AB37" s="33">
        <v>0.498</v>
      </c>
      <c r="AC37" s="33">
        <v>0.538</v>
      </c>
      <c r="AD37" s="33"/>
      <c r="AE37" s="33">
        <v>0.5401824909068105</v>
      </c>
      <c r="AF37" s="33">
        <v>0.5401844532279315</v>
      </c>
      <c r="AG37" s="573">
        <v>-0.00019623211210406666</v>
      </c>
      <c r="AH37" s="528"/>
      <c r="AI37" s="33"/>
      <c r="AJ37" s="585">
        <v>0.5365116488261221</v>
      </c>
      <c r="AK37" s="33">
        <v>0.5484429927203561</v>
      </c>
      <c r="AL37" s="33">
        <v>0.4639665164198326</v>
      </c>
      <c r="AM37" s="33">
        <v>0.5163682593495074</v>
      </c>
      <c r="AN37" s="33">
        <v>0.524</v>
      </c>
      <c r="AO37" s="296">
        <v>0.456</v>
      </c>
      <c r="AP37" s="296">
        <v>0</v>
      </c>
      <c r="AQ37" s="296">
        <v>0</v>
      </c>
      <c r="AR37" s="3"/>
      <c r="AS37" s="222"/>
      <c r="AT37" s="222"/>
      <c r="AW37" s="222"/>
    </row>
    <row r="38" spans="1:49" s="101" customFormat="1" ht="12.75" customHeight="1">
      <c r="A38" s="159" t="s">
        <v>250</v>
      </c>
      <c r="B38" s="660"/>
      <c r="C38" s="240">
        <v>2.511875660477836</v>
      </c>
      <c r="D38" s="33"/>
      <c r="E38" s="33"/>
      <c r="F38" s="33"/>
      <c r="G38" s="33">
        <v>0.5999000166638894</v>
      </c>
      <c r="H38" s="33">
        <v>0.6001291294522759</v>
      </c>
      <c r="I38" s="33">
        <v>0.579886008457437</v>
      </c>
      <c r="J38" s="33">
        <v>0.566237413521474</v>
      </c>
      <c r="K38" s="33">
        <v>0.574781260059111</v>
      </c>
      <c r="L38" s="33">
        <v>0.6088749822215901</v>
      </c>
      <c r="M38" s="33">
        <v>0.5821538231109114</v>
      </c>
      <c r="N38" s="33">
        <v>0.6084105699073161</v>
      </c>
      <c r="O38" s="33">
        <v>0.6337380023666564</v>
      </c>
      <c r="P38" s="33">
        <v>0.5906360951654113</v>
      </c>
      <c r="Q38" s="33">
        <v>0.5452003384966334</v>
      </c>
      <c r="R38" s="33">
        <v>0.5641993957703928</v>
      </c>
      <c r="S38" s="33">
        <v>0.5644468638480614</v>
      </c>
      <c r="T38" s="33">
        <v>0.5268447211753783</v>
      </c>
      <c r="U38" s="33">
        <v>0.48784200460559696</v>
      </c>
      <c r="V38" s="33">
        <v>0.641</v>
      </c>
      <c r="W38" s="33">
        <v>0.579</v>
      </c>
      <c r="X38" s="33">
        <v>0.519</v>
      </c>
      <c r="Y38" s="33">
        <v>0.515</v>
      </c>
      <c r="Z38" s="33">
        <v>0.594</v>
      </c>
      <c r="AA38" s="33">
        <v>0.593</v>
      </c>
      <c r="AB38" s="33">
        <v>0.542</v>
      </c>
      <c r="AC38" s="33">
        <v>0.611</v>
      </c>
      <c r="AD38" s="33"/>
      <c r="AE38" s="33">
        <v>0.5914335883607175</v>
      </c>
      <c r="AF38" s="33">
        <v>0.5859561801590787</v>
      </c>
      <c r="AG38" s="573">
        <v>0.5477408201638778</v>
      </c>
      <c r="AH38" s="528"/>
      <c r="AI38" s="33"/>
      <c r="AJ38" s="585">
        <v>0.5807771880903121</v>
      </c>
      <c r="AK38" s="33">
        <v>0.5917225171036776</v>
      </c>
      <c r="AL38" s="33">
        <v>0.5304314230521571</v>
      </c>
      <c r="AM38" s="33">
        <v>0.5638626973196313</v>
      </c>
      <c r="AN38" s="33">
        <v>0.587</v>
      </c>
      <c r="AO38" s="296">
        <v>0.536</v>
      </c>
      <c r="AP38" s="296">
        <v>0</v>
      </c>
      <c r="AQ38" s="296">
        <v>0</v>
      </c>
      <c r="AR38" s="3"/>
      <c r="AS38" s="222"/>
      <c r="AT38" s="222"/>
      <c r="AW38" s="222"/>
    </row>
    <row r="39" spans="1:49" s="101" customFormat="1" ht="12.75" customHeight="1">
      <c r="A39" s="159" t="s">
        <v>115</v>
      </c>
      <c r="B39" s="660"/>
      <c r="C39" s="240">
        <v>24.443117887086515</v>
      </c>
      <c r="D39" s="33"/>
      <c r="E39" s="33"/>
      <c r="F39" s="33"/>
      <c r="G39" s="33">
        <v>0.4817530411598067</v>
      </c>
      <c r="H39" s="33">
        <v>0.4942429785860325</v>
      </c>
      <c r="I39" s="33">
        <v>0.2990255561684133</v>
      </c>
      <c r="J39" s="33">
        <v>0.23912596753202275</v>
      </c>
      <c r="K39" s="33">
        <v>0.23732186228894156</v>
      </c>
      <c r="L39" s="33">
        <v>0.3596453799838809</v>
      </c>
      <c r="M39" s="33">
        <v>0.26855388302254174</v>
      </c>
      <c r="N39" s="33">
        <v>0.32513310984026816</v>
      </c>
      <c r="O39" s="33">
        <v>0.34031643073147216</v>
      </c>
      <c r="P39" s="33">
        <v>0.2617048810432359</v>
      </c>
      <c r="Q39" s="33">
        <v>0.37234629677324405</v>
      </c>
      <c r="R39" s="33">
        <v>0.6199744364396932</v>
      </c>
      <c r="S39" s="33">
        <v>2.6110203834754735</v>
      </c>
      <c r="T39" s="33">
        <v>0.683762084220875</v>
      </c>
      <c r="U39" s="33">
        <v>0.4724249638968034</v>
      </c>
      <c r="V39" s="33">
        <v>0.55</v>
      </c>
      <c r="W39" s="33">
        <v>0.44799999999999995</v>
      </c>
      <c r="X39" s="33">
        <v>0.63</v>
      </c>
      <c r="Y39" s="33">
        <v>0.44199999999999995</v>
      </c>
      <c r="Z39" s="33">
        <v>0.5630000000000001</v>
      </c>
      <c r="AA39" s="33">
        <v>0.495</v>
      </c>
      <c r="AB39" s="33">
        <v>0.4829999999999999</v>
      </c>
      <c r="AC39" s="33">
        <v>0.29800000000000004</v>
      </c>
      <c r="AD39" s="33"/>
      <c r="AE39" s="33">
        <v>0.4074846356453029</v>
      </c>
      <c r="AF39" s="33">
        <v>0.2789733079588152</v>
      </c>
      <c r="AG39" s="573">
        <v>12.851132768648771</v>
      </c>
      <c r="AH39" s="528"/>
      <c r="AI39" s="33"/>
      <c r="AJ39" s="585">
        <v>0.27675631915085</v>
      </c>
      <c r="AK39" s="33">
        <v>0.3223259009928598</v>
      </c>
      <c r="AL39" s="33">
        <v>1.0104571796522859</v>
      </c>
      <c r="AM39" s="33">
        <v>0.5121305223010912</v>
      </c>
      <c r="AN39" s="33">
        <v>0.45</v>
      </c>
      <c r="AO39" s="296">
        <v>0.30599999999999994</v>
      </c>
      <c r="AP39" s="296">
        <v>0</v>
      </c>
      <c r="AQ39" s="296">
        <v>0</v>
      </c>
      <c r="AR39" s="3"/>
      <c r="AS39" s="222"/>
      <c r="AT39" s="222"/>
      <c r="AW39" s="222"/>
    </row>
    <row r="40" spans="1:49" s="101" customFormat="1" ht="12.75" customHeight="1">
      <c r="A40" s="159" t="s">
        <v>116</v>
      </c>
      <c r="B40" s="660"/>
      <c r="C40" s="240">
        <v>26.954993547564342</v>
      </c>
      <c r="D40" s="33"/>
      <c r="E40" s="33"/>
      <c r="F40" s="33"/>
      <c r="G40" s="33">
        <v>1.081653057823696</v>
      </c>
      <c r="H40" s="33">
        <v>1.0943721080383084</v>
      </c>
      <c r="I40" s="33">
        <v>0.8789115646258503</v>
      </c>
      <c r="J40" s="33">
        <v>0.8053633810534968</v>
      </c>
      <c r="K40" s="33">
        <v>0.8121031223480526</v>
      </c>
      <c r="L40" s="33">
        <v>0.968520362205471</v>
      </c>
      <c r="M40" s="33">
        <v>0.8507077061334531</v>
      </c>
      <c r="N40" s="33">
        <v>0.9335436797475843</v>
      </c>
      <c r="O40" s="33">
        <v>0.9740544330981286</v>
      </c>
      <c r="P40" s="33">
        <v>0.8523409762086471</v>
      </c>
      <c r="Q40" s="33">
        <v>0.9165466352698775</v>
      </c>
      <c r="R40" s="33">
        <v>1.184173832210086</v>
      </c>
      <c r="S40" s="33">
        <v>3.175467247323535</v>
      </c>
      <c r="T40" s="33">
        <v>1.2106068053962533</v>
      </c>
      <c r="U40" s="33">
        <v>0.9602669685024003</v>
      </c>
      <c r="V40" s="33">
        <v>1.191</v>
      </c>
      <c r="W40" s="33">
        <v>1.027</v>
      </c>
      <c r="X40" s="33">
        <v>1.149</v>
      </c>
      <c r="Y40" s="33">
        <v>0.957</v>
      </c>
      <c r="Z40" s="33">
        <v>1.157</v>
      </c>
      <c r="AA40" s="33">
        <v>1.088</v>
      </c>
      <c r="AB40" s="33">
        <v>1.025</v>
      </c>
      <c r="AC40" s="33">
        <v>0.909</v>
      </c>
      <c r="AD40" s="33"/>
      <c r="AE40" s="33">
        <v>0.9989182240060204</v>
      </c>
      <c r="AF40" s="33">
        <v>0.8649294881178939</v>
      </c>
      <c r="AG40" s="573">
        <v>13.398873588812643</v>
      </c>
      <c r="AH40" s="528"/>
      <c r="AI40" s="33"/>
      <c r="AJ40" s="585">
        <v>0.8575335072411622</v>
      </c>
      <c r="AK40" s="33">
        <v>0.9140484180965375</v>
      </c>
      <c r="AL40" s="33">
        <v>1.540888602704443</v>
      </c>
      <c r="AM40" s="33">
        <v>1.0759932196207225</v>
      </c>
      <c r="AN40" s="33">
        <v>1.037</v>
      </c>
      <c r="AO40" s="296">
        <v>0.842</v>
      </c>
      <c r="AP40" s="296">
        <v>0</v>
      </c>
      <c r="AQ40" s="296">
        <v>0</v>
      </c>
      <c r="AR40" s="3"/>
      <c r="AS40" s="222"/>
      <c r="AT40" s="222"/>
      <c r="AW40" s="222"/>
    </row>
    <row r="41" spans="1:49" s="101" customFormat="1" ht="12.75" customHeight="1">
      <c r="A41" s="159" t="s">
        <v>117</v>
      </c>
      <c r="B41" s="660"/>
      <c r="C41" s="240">
        <v>-26.95499354756435</v>
      </c>
      <c r="D41" s="33"/>
      <c r="E41" s="33"/>
      <c r="F41" s="33"/>
      <c r="G41" s="33">
        <v>-0.08165305782369606</v>
      </c>
      <c r="H41" s="33">
        <v>-0.09437210803830841</v>
      </c>
      <c r="I41" s="33">
        <v>0.12108843537414966</v>
      </c>
      <c r="J41" s="33">
        <v>0.1946366189465032</v>
      </c>
      <c r="K41" s="33">
        <v>0.18789687765194743</v>
      </c>
      <c r="L41" s="33">
        <v>0.03147963779452899</v>
      </c>
      <c r="M41" s="33">
        <v>0.14929229386654685</v>
      </c>
      <c r="N41" s="33">
        <v>0.0664563202524157</v>
      </c>
      <c r="O41" s="33">
        <v>0.02594556690187141</v>
      </c>
      <c r="P41" s="33">
        <v>0.14765902379135282</v>
      </c>
      <c r="Q41" s="33">
        <v>0.08245336473012252</v>
      </c>
      <c r="R41" s="33">
        <v>-0.18417383221008599</v>
      </c>
      <c r="S41" s="33">
        <v>-2.175467247323535</v>
      </c>
      <c r="T41" s="33">
        <v>-0.21226208707066288</v>
      </c>
      <c r="U41" s="33">
        <v>0.03973303149759962</v>
      </c>
      <c r="V41" s="33">
        <v>-0.19240516847397066</v>
      </c>
      <c r="W41" s="33">
        <v>-0.026999999999999913</v>
      </c>
      <c r="X41" s="33">
        <v>-0.14900000000000002</v>
      </c>
      <c r="Y41" s="33">
        <v>0.04300000000000004</v>
      </c>
      <c r="Z41" s="33">
        <v>-0.15700000000000003</v>
      </c>
      <c r="AA41" s="33">
        <v>-0.08800000000000008</v>
      </c>
      <c r="AB41" s="33">
        <v>-0.02499999999999991</v>
      </c>
      <c r="AC41" s="33">
        <v>0.09099999999999997</v>
      </c>
      <c r="AD41" s="33"/>
      <c r="AE41" s="33">
        <v>0.0010817759939796814</v>
      </c>
      <c r="AF41" s="33">
        <v>0.1350705118821061</v>
      </c>
      <c r="AG41" s="573">
        <v>-13.39887358881264</v>
      </c>
      <c r="AH41" s="528"/>
      <c r="AI41" s="33"/>
      <c r="AJ41" s="528">
        <v>0.14246649275883783</v>
      </c>
      <c r="AK41" s="33">
        <v>0.08595158190346257</v>
      </c>
      <c r="AL41" s="33">
        <v>-0.5408886027044431</v>
      </c>
      <c r="AM41" s="33">
        <v>-0.07811770200840729</v>
      </c>
      <c r="AN41" s="33">
        <v>-0.04499646721951582</v>
      </c>
      <c r="AO41" s="296">
        <v>0.15435098441961825</v>
      </c>
      <c r="AP41" s="296">
        <v>0</v>
      </c>
      <c r="AQ41" s="296">
        <v>0</v>
      </c>
      <c r="AR41" s="3"/>
      <c r="AS41" s="222"/>
      <c r="AT41" s="222"/>
      <c r="AW41" s="222"/>
    </row>
    <row r="42" spans="1:49" s="101" customFormat="1" ht="12.75" customHeight="1">
      <c r="A42" s="157"/>
      <c r="B42" s="660"/>
      <c r="C42" s="33"/>
      <c r="D42" s="33"/>
      <c r="E42" s="33"/>
      <c r="F42" s="33"/>
      <c r="G42" s="33"/>
      <c r="H42" s="33"/>
      <c r="I42" s="87"/>
      <c r="J42" s="33"/>
      <c r="K42" s="33"/>
      <c r="L42" s="33"/>
      <c r="M42" s="87"/>
      <c r="N42" s="33"/>
      <c r="O42" s="33"/>
      <c r="P42" s="33"/>
      <c r="Q42" s="87"/>
      <c r="R42" s="33"/>
      <c r="S42" s="33"/>
      <c r="T42" s="33"/>
      <c r="U42" s="87"/>
      <c r="V42" s="87"/>
      <c r="W42" s="87"/>
      <c r="X42" s="87"/>
      <c r="Y42" s="87"/>
      <c r="Z42" s="87"/>
      <c r="AA42" s="87"/>
      <c r="AB42" s="87"/>
      <c r="AC42" s="87"/>
      <c r="AD42" s="33"/>
      <c r="AE42" s="33"/>
      <c r="AF42" s="33"/>
      <c r="AG42" s="528">
        <v>0</v>
      </c>
      <c r="AH42" s="528"/>
      <c r="AI42" s="33"/>
      <c r="AJ42" s="528"/>
      <c r="AK42" s="33"/>
      <c r="AL42" s="33"/>
      <c r="AM42" s="87"/>
      <c r="AN42" s="87"/>
      <c r="AO42" s="296"/>
      <c r="AP42" s="296"/>
      <c r="AQ42" s="296"/>
      <c r="AR42" s="3"/>
      <c r="AS42" s="222"/>
      <c r="AT42" s="222"/>
      <c r="AW42" s="222"/>
    </row>
    <row r="43" spans="1:49" s="101" customFormat="1" ht="12.75" customHeight="1">
      <c r="A43" s="87" t="s">
        <v>130</v>
      </c>
      <c r="B43" s="660"/>
      <c r="C43" s="181">
        <v>1</v>
      </c>
      <c r="D43" s="38">
        <v>0.005714285714285714</v>
      </c>
      <c r="E43" s="38"/>
      <c r="F43" s="193"/>
      <c r="G43" s="193">
        <v>176</v>
      </c>
      <c r="H43" s="193">
        <v>186</v>
      </c>
      <c r="I43" s="193">
        <v>180</v>
      </c>
      <c r="J43" s="193">
        <v>175</v>
      </c>
      <c r="K43" s="193">
        <v>175</v>
      </c>
      <c r="L43" s="193">
        <v>178</v>
      </c>
      <c r="M43" s="193">
        <v>169</v>
      </c>
      <c r="N43" s="193">
        <v>163</v>
      </c>
      <c r="O43" s="193">
        <v>162</v>
      </c>
      <c r="P43" s="193">
        <v>157</v>
      </c>
      <c r="Q43" s="193">
        <v>152</v>
      </c>
      <c r="R43" s="162">
        <v>151</v>
      </c>
      <c r="S43" s="87">
        <v>152</v>
      </c>
      <c r="T43" s="87">
        <v>176</v>
      </c>
      <c r="U43" s="87">
        <v>169</v>
      </c>
      <c r="V43" s="87">
        <v>163</v>
      </c>
      <c r="W43" s="87">
        <v>161</v>
      </c>
      <c r="X43" s="87">
        <v>162</v>
      </c>
      <c r="Y43" s="87">
        <v>170</v>
      </c>
      <c r="Z43" s="87">
        <v>163</v>
      </c>
      <c r="AA43" s="87">
        <v>170</v>
      </c>
      <c r="AB43" s="87">
        <v>164</v>
      </c>
      <c r="AC43" s="87">
        <v>154</v>
      </c>
      <c r="AD43" s="256"/>
      <c r="AE43" s="723">
        <v>176</v>
      </c>
      <c r="AF43" s="723">
        <v>175</v>
      </c>
      <c r="AG43" s="586">
        <v>1</v>
      </c>
      <c r="AH43" s="38">
        <v>0.005714285714285714</v>
      </c>
      <c r="AI43" s="256"/>
      <c r="AJ43" s="570">
        <v>175</v>
      </c>
      <c r="AK43" s="193">
        <v>163</v>
      </c>
      <c r="AL43" s="193">
        <v>151</v>
      </c>
      <c r="AM43" s="193">
        <v>163</v>
      </c>
      <c r="AN43" s="193">
        <v>163</v>
      </c>
      <c r="AO43" s="290">
        <v>150</v>
      </c>
      <c r="AP43" s="290">
        <v>0</v>
      </c>
      <c r="AQ43" s="290">
        <v>0</v>
      </c>
      <c r="AR43" s="3"/>
      <c r="AS43" s="222"/>
      <c r="AT43" s="222"/>
      <c r="AW43" s="222"/>
    </row>
    <row r="44" spans="1:49" s="101" customFormat="1" ht="12.75" customHeight="1">
      <c r="A44" s="87"/>
      <c r="B44" s="660"/>
      <c r="C44" s="181"/>
      <c r="D44" s="38"/>
      <c r="E44" s="38"/>
      <c r="F44" s="162"/>
      <c r="G44" s="162"/>
      <c r="H44" s="87"/>
      <c r="I44" s="87"/>
      <c r="J44" s="162"/>
      <c r="K44" s="87"/>
      <c r="L44" s="87"/>
      <c r="M44" s="87"/>
      <c r="N44" s="162"/>
      <c r="O44" s="87"/>
      <c r="P44" s="87"/>
      <c r="Q44" s="87"/>
      <c r="R44" s="162"/>
      <c r="S44" s="87"/>
      <c r="T44" s="87"/>
      <c r="U44" s="87"/>
      <c r="V44" s="87"/>
      <c r="W44" s="87"/>
      <c r="X44" s="87"/>
      <c r="Y44" s="87"/>
      <c r="Z44" s="87"/>
      <c r="AA44" s="87"/>
      <c r="AB44" s="87"/>
      <c r="AC44" s="87"/>
      <c r="AD44" s="256"/>
      <c r="AE44" s="256"/>
      <c r="AF44" s="256"/>
      <c r="AG44" s="112"/>
      <c r="AH44" s="38"/>
      <c r="AI44" s="256"/>
      <c r="AJ44" s="112"/>
      <c r="AK44" s="31"/>
      <c r="AL44" s="31"/>
      <c r="AM44" s="87"/>
      <c r="AN44" s="87"/>
      <c r="AO44" s="290"/>
      <c r="AP44" s="290"/>
      <c r="AQ44" s="290"/>
      <c r="AR44" s="3"/>
      <c r="AS44" s="222"/>
      <c r="AT44" s="222"/>
      <c r="AW44" s="222"/>
    </row>
    <row r="45" spans="1:49" ht="18" customHeight="1">
      <c r="A45" s="12" t="s">
        <v>342</v>
      </c>
      <c r="B45" s="681"/>
      <c r="C45" s="87"/>
      <c r="D45" s="87"/>
      <c r="E45" s="162"/>
      <c r="F45" s="162"/>
      <c r="G45" s="162"/>
      <c r="H45" s="162"/>
      <c r="I45" s="162"/>
      <c r="J45" s="162"/>
      <c r="K45" s="162"/>
      <c r="L45" s="162"/>
      <c r="M45" s="162"/>
      <c r="N45" s="162"/>
      <c r="O45" s="162"/>
      <c r="P45" s="162"/>
      <c r="Q45" s="162"/>
      <c r="R45" s="162"/>
      <c r="S45" s="162"/>
      <c r="T45" s="162"/>
      <c r="U45" s="162"/>
      <c r="V45" s="162"/>
      <c r="W45" s="162"/>
      <c r="X45" s="87"/>
      <c r="Y45" s="87"/>
      <c r="Z45" s="87"/>
      <c r="AA45" s="87"/>
      <c r="AB45" s="87"/>
      <c r="AC45" s="87"/>
      <c r="AD45" s="87"/>
      <c r="AE45" s="87"/>
      <c r="AF45" s="87"/>
      <c r="AG45" s="557"/>
      <c r="AH45" s="557"/>
      <c r="AI45" s="87"/>
      <c r="AJ45" s="557"/>
      <c r="AK45" s="87"/>
      <c r="AL45" s="87"/>
      <c r="AM45" s="87"/>
      <c r="AN45" s="87"/>
      <c r="AO45" s="295"/>
      <c r="AP45" s="295"/>
      <c r="AQ45" s="295"/>
      <c r="AR45" s="3"/>
      <c r="AS45" s="3"/>
      <c r="AT45" s="3"/>
      <c r="AW45" s="3"/>
    </row>
    <row r="46" spans="1:49" ht="12.75" customHeight="1">
      <c r="A46" s="206"/>
      <c r="B46" s="7"/>
      <c r="C46" s="87"/>
      <c r="D46" s="87"/>
      <c r="E46" s="162"/>
      <c r="F46" s="407"/>
      <c r="G46" s="407"/>
      <c r="H46" s="162"/>
      <c r="I46" s="162"/>
      <c r="J46" s="407"/>
      <c r="K46" s="162"/>
      <c r="L46" s="407"/>
      <c r="M46" s="162"/>
      <c r="N46" s="407"/>
      <c r="O46" s="162"/>
      <c r="P46" s="407"/>
      <c r="Q46" s="162"/>
      <c r="R46" s="407"/>
      <c r="S46" s="162"/>
      <c r="T46" s="162"/>
      <c r="U46" s="162"/>
      <c r="V46" s="162"/>
      <c r="W46" s="162"/>
      <c r="X46" s="87"/>
      <c r="Y46" s="87"/>
      <c r="Z46" s="87"/>
      <c r="AA46" s="87"/>
      <c r="AB46" s="87"/>
      <c r="AC46" s="87"/>
      <c r="AD46" s="87"/>
      <c r="AE46" s="87"/>
      <c r="AF46" s="87"/>
      <c r="AG46" s="557"/>
      <c r="AH46" s="557"/>
      <c r="AI46" s="87"/>
      <c r="AJ46" s="557"/>
      <c r="AK46" s="87"/>
      <c r="AL46" s="87"/>
      <c r="AM46" s="87"/>
      <c r="AN46" s="87"/>
      <c r="AO46" s="295"/>
      <c r="AP46" s="295"/>
      <c r="AQ46" s="295"/>
      <c r="AR46" s="3"/>
      <c r="AS46" s="3"/>
      <c r="AT46" s="3"/>
      <c r="AW46" s="3"/>
    </row>
    <row r="47" spans="1:49" ht="12.75" customHeight="1">
      <c r="A47" s="6"/>
      <c r="B47" s="7"/>
      <c r="C47" s="930" t="s">
        <v>320</v>
      </c>
      <c r="D47" s="931"/>
      <c r="E47" s="270"/>
      <c r="F47" s="162"/>
      <c r="G47" s="162"/>
      <c r="H47" s="208"/>
      <c r="I47" s="179"/>
      <c r="J47" s="162"/>
      <c r="K47" s="208"/>
      <c r="L47" s="162"/>
      <c r="M47" s="179"/>
      <c r="N47" s="162"/>
      <c r="O47" s="208"/>
      <c r="P47" s="162"/>
      <c r="Q47" s="179"/>
      <c r="R47" s="208"/>
      <c r="S47" s="208"/>
      <c r="T47" s="208"/>
      <c r="U47" s="179"/>
      <c r="V47" s="208"/>
      <c r="W47" s="208"/>
      <c r="X47" s="208"/>
      <c r="Y47" s="208"/>
      <c r="Z47" s="207"/>
      <c r="AA47" s="179"/>
      <c r="AB47" s="179"/>
      <c r="AC47" s="179"/>
      <c r="AD47" s="94"/>
      <c r="AE47" s="725" t="s">
        <v>321</v>
      </c>
      <c r="AF47" s="703"/>
      <c r="AG47" s="703"/>
      <c r="AH47" s="704"/>
      <c r="AI47" s="15"/>
      <c r="AJ47" s="887"/>
      <c r="AK47" s="93"/>
      <c r="AL47" s="93"/>
      <c r="AM47" s="209"/>
      <c r="AN47" s="207"/>
      <c r="AO47" s="93"/>
      <c r="AP47" s="93"/>
      <c r="AQ47" s="93"/>
      <c r="AR47" s="3"/>
      <c r="AS47" s="3"/>
      <c r="AT47" s="3"/>
      <c r="AW47" s="3"/>
    </row>
    <row r="48" spans="1:49" ht="12.75" customHeight="1">
      <c r="A48" s="6" t="s">
        <v>141</v>
      </c>
      <c r="B48" s="7"/>
      <c r="C48" s="936" t="s">
        <v>46</v>
      </c>
      <c r="D48" s="933"/>
      <c r="E48" s="519"/>
      <c r="F48" s="20"/>
      <c r="G48" s="20" t="s">
        <v>264</v>
      </c>
      <c r="H48" s="20" t="s">
        <v>265</v>
      </c>
      <c r="I48" s="14" t="s">
        <v>262</v>
      </c>
      <c r="J48" s="20" t="s">
        <v>210</v>
      </c>
      <c r="K48" s="20" t="s">
        <v>211</v>
      </c>
      <c r="L48" s="20" t="s">
        <v>212</v>
      </c>
      <c r="M48" s="14" t="s">
        <v>213</v>
      </c>
      <c r="N48" s="20" t="s">
        <v>174</v>
      </c>
      <c r="O48" s="20" t="s">
        <v>173</v>
      </c>
      <c r="P48" s="20" t="s">
        <v>172</v>
      </c>
      <c r="Q48" s="14" t="s">
        <v>171</v>
      </c>
      <c r="R48" s="20" t="s">
        <v>121</v>
      </c>
      <c r="S48" s="20" t="s">
        <v>122</v>
      </c>
      <c r="T48" s="20" t="s">
        <v>123</v>
      </c>
      <c r="U48" s="14" t="s">
        <v>37</v>
      </c>
      <c r="V48" s="15" t="s">
        <v>38</v>
      </c>
      <c r="W48" s="15" t="s">
        <v>39</v>
      </c>
      <c r="X48" s="15" t="s">
        <v>40</v>
      </c>
      <c r="Y48" s="15" t="s">
        <v>41</v>
      </c>
      <c r="Z48" s="270" t="s">
        <v>42</v>
      </c>
      <c r="AA48" s="245" t="s">
        <v>43</v>
      </c>
      <c r="AB48" s="245" t="s">
        <v>44</v>
      </c>
      <c r="AC48" s="245" t="s">
        <v>45</v>
      </c>
      <c r="AD48" s="270"/>
      <c r="AE48" s="19" t="s">
        <v>264</v>
      </c>
      <c r="AF48" s="20" t="s">
        <v>211</v>
      </c>
      <c r="AG48" s="900" t="s">
        <v>46</v>
      </c>
      <c r="AH48" s="933"/>
      <c r="AI48" s="210"/>
      <c r="AJ48" s="244" t="s">
        <v>176</v>
      </c>
      <c r="AK48" s="19" t="s">
        <v>175</v>
      </c>
      <c r="AL48" s="19" t="s">
        <v>50</v>
      </c>
      <c r="AM48" s="19" t="s">
        <v>47</v>
      </c>
      <c r="AN48" s="22" t="s">
        <v>48</v>
      </c>
      <c r="AO48" s="22" t="s">
        <v>181</v>
      </c>
      <c r="AP48" s="22" t="s">
        <v>182</v>
      </c>
      <c r="AQ48" s="22" t="s">
        <v>183</v>
      </c>
      <c r="AR48" s="3"/>
      <c r="AS48" s="3"/>
      <c r="AT48" s="3"/>
      <c r="AW48" s="3"/>
    </row>
    <row r="49" spans="1:49" ht="12.75" customHeight="1">
      <c r="A49" s="161"/>
      <c r="B49" s="162" t="s">
        <v>4</v>
      </c>
      <c r="C49" s="403">
        <v>-16170</v>
      </c>
      <c r="D49" s="334">
        <v>-0.4731805811605654</v>
      </c>
      <c r="E49" s="94"/>
      <c r="F49" s="322"/>
      <c r="G49" s="322">
        <v>18003</v>
      </c>
      <c r="H49" s="322">
        <v>18586</v>
      </c>
      <c r="I49" s="370">
        <v>27195</v>
      </c>
      <c r="J49" s="322">
        <v>29198</v>
      </c>
      <c r="K49" s="322">
        <v>34173</v>
      </c>
      <c r="L49" s="322">
        <v>21093</v>
      </c>
      <c r="M49" s="370">
        <v>26706</v>
      </c>
      <c r="N49" s="322">
        <v>20284</v>
      </c>
      <c r="O49" s="322">
        <v>22817</v>
      </c>
      <c r="P49" s="322">
        <v>30137</v>
      </c>
      <c r="Q49" s="370">
        <v>27179</v>
      </c>
      <c r="R49" s="332">
        <v>17212</v>
      </c>
      <c r="S49" s="322">
        <v>16533</v>
      </c>
      <c r="T49" s="322">
        <v>18284</v>
      </c>
      <c r="U49" s="370">
        <v>25621</v>
      </c>
      <c r="V49" s="246">
        <v>24069</v>
      </c>
      <c r="W49" s="246">
        <v>23107</v>
      </c>
      <c r="X49" s="246">
        <v>20654</v>
      </c>
      <c r="Y49" s="247">
        <v>26374</v>
      </c>
      <c r="Z49" s="268">
        <v>19835</v>
      </c>
      <c r="AA49" s="247">
        <v>18613</v>
      </c>
      <c r="AB49" s="247">
        <v>7372</v>
      </c>
      <c r="AC49" s="247">
        <v>8735</v>
      </c>
      <c r="AD49" s="94"/>
      <c r="AE49" s="322">
        <v>63784</v>
      </c>
      <c r="AF49" s="322">
        <v>81972</v>
      </c>
      <c r="AG49" s="574">
        <v>-18188</v>
      </c>
      <c r="AH49" s="575">
        <v>-0.22188064217049724</v>
      </c>
      <c r="AI49" s="87"/>
      <c r="AJ49" s="567">
        <v>111170</v>
      </c>
      <c r="AK49" s="192">
        <v>100417</v>
      </c>
      <c r="AL49" s="192">
        <v>77650</v>
      </c>
      <c r="AM49" s="214">
        <v>94204</v>
      </c>
      <c r="AN49" s="214">
        <v>80673</v>
      </c>
      <c r="AO49" s="308">
        <v>19961</v>
      </c>
      <c r="AP49" s="308">
        <v>0</v>
      </c>
      <c r="AQ49" s="308">
        <v>0</v>
      </c>
      <c r="AR49" s="3"/>
      <c r="AS49" s="3"/>
      <c r="AT49" s="3"/>
      <c r="AW49" s="3"/>
    </row>
    <row r="50" spans="1:49" ht="12.75" customHeight="1">
      <c r="A50" s="87"/>
      <c r="B50" s="162" t="s">
        <v>120</v>
      </c>
      <c r="C50" s="88">
        <v>-8687</v>
      </c>
      <c r="D50" s="42">
        <v>-0.31302248486595563</v>
      </c>
      <c r="E50" s="520"/>
      <c r="F50" s="405"/>
      <c r="G50" s="405">
        <v>19065</v>
      </c>
      <c r="H50" s="405">
        <v>20340</v>
      </c>
      <c r="I50" s="370">
        <v>23902</v>
      </c>
      <c r="J50" s="405">
        <v>23515</v>
      </c>
      <c r="K50" s="405">
        <v>27752</v>
      </c>
      <c r="L50" s="405">
        <v>20429</v>
      </c>
      <c r="M50" s="370">
        <v>22719</v>
      </c>
      <c r="N50" s="405">
        <v>18936</v>
      </c>
      <c r="O50" s="405">
        <v>22225</v>
      </c>
      <c r="P50" s="405">
        <v>25687</v>
      </c>
      <c r="Q50" s="370">
        <v>24938</v>
      </c>
      <c r="R50" s="405">
        <v>20382</v>
      </c>
      <c r="S50" s="405">
        <v>21311</v>
      </c>
      <c r="T50" s="405">
        <v>22165</v>
      </c>
      <c r="U50" s="370">
        <v>24603</v>
      </c>
      <c r="V50" s="777">
        <v>28700</v>
      </c>
      <c r="W50" s="777">
        <v>23749</v>
      </c>
      <c r="X50" s="777">
        <v>23836</v>
      </c>
      <c r="Y50" s="249">
        <v>25278</v>
      </c>
      <c r="Z50" s="214">
        <v>23039</v>
      </c>
      <c r="AA50" s="249">
        <v>20245</v>
      </c>
      <c r="AB50" s="249">
        <v>18732</v>
      </c>
      <c r="AC50" s="249">
        <v>20213</v>
      </c>
      <c r="AD50" s="94"/>
      <c r="AE50" s="322">
        <v>63307</v>
      </c>
      <c r="AF50" s="322">
        <v>70900</v>
      </c>
      <c r="AG50" s="576">
        <v>-7593</v>
      </c>
      <c r="AH50" s="577">
        <v>-0.10709449929478138</v>
      </c>
      <c r="AI50" s="87"/>
      <c r="AJ50" s="559">
        <v>94415</v>
      </c>
      <c r="AK50" s="192">
        <v>91786</v>
      </c>
      <c r="AL50" s="192">
        <v>88461</v>
      </c>
      <c r="AM50" s="214">
        <v>101563</v>
      </c>
      <c r="AN50" s="214">
        <v>84303</v>
      </c>
      <c r="AO50" s="40">
        <v>16880</v>
      </c>
      <c r="AP50" s="40">
        <v>0</v>
      </c>
      <c r="AQ50" s="40">
        <v>0</v>
      </c>
      <c r="AR50" s="3"/>
      <c r="AS50" s="3"/>
      <c r="AT50" s="3"/>
      <c r="AW50" s="3"/>
    </row>
    <row r="51" spans="1:49" ht="12.75" customHeight="1">
      <c r="A51" s="87"/>
      <c r="B51" s="162" t="s">
        <v>112</v>
      </c>
      <c r="C51" s="168">
        <v>-7483</v>
      </c>
      <c r="D51" s="463">
        <v>-1.165394798318019</v>
      </c>
      <c r="E51" s="520"/>
      <c r="F51" s="413"/>
      <c r="G51" s="413">
        <v>-1062</v>
      </c>
      <c r="H51" s="413">
        <v>-1754</v>
      </c>
      <c r="I51" s="372">
        <v>3293</v>
      </c>
      <c r="J51" s="413">
        <v>5683</v>
      </c>
      <c r="K51" s="413">
        <v>6421</v>
      </c>
      <c r="L51" s="413">
        <v>664</v>
      </c>
      <c r="M51" s="372">
        <v>3987</v>
      </c>
      <c r="N51" s="413">
        <v>1348</v>
      </c>
      <c r="O51" s="413">
        <v>592</v>
      </c>
      <c r="P51" s="413">
        <v>4450</v>
      </c>
      <c r="Q51" s="372">
        <v>2241</v>
      </c>
      <c r="R51" s="413">
        <v>-3170</v>
      </c>
      <c r="S51" s="413">
        <v>-4778</v>
      </c>
      <c r="T51" s="413">
        <v>-3881</v>
      </c>
      <c r="U51" s="372">
        <v>1018</v>
      </c>
      <c r="V51" s="251">
        <v>-4631</v>
      </c>
      <c r="W51" s="251">
        <v>-642</v>
      </c>
      <c r="X51" s="251">
        <v>-3182</v>
      </c>
      <c r="Y51" s="252">
        <v>1096</v>
      </c>
      <c r="Z51" s="219">
        <v>-3204</v>
      </c>
      <c r="AA51" s="252">
        <v>-1632</v>
      </c>
      <c r="AB51" s="252">
        <v>-11360</v>
      </c>
      <c r="AC51" s="252">
        <v>-11478</v>
      </c>
      <c r="AD51" s="94"/>
      <c r="AE51" s="330">
        <v>477</v>
      </c>
      <c r="AF51" s="330">
        <v>11072</v>
      </c>
      <c r="AG51" s="578">
        <v>-10595</v>
      </c>
      <c r="AH51" s="579">
        <v>-0.9569183526011561</v>
      </c>
      <c r="AI51" s="87"/>
      <c r="AJ51" s="560">
        <v>16755</v>
      </c>
      <c r="AK51" s="211">
        <v>8631</v>
      </c>
      <c r="AL51" s="211">
        <v>-10811</v>
      </c>
      <c r="AM51" s="219">
        <v>-7359</v>
      </c>
      <c r="AN51" s="219">
        <v>-3630</v>
      </c>
      <c r="AO51" s="174">
        <v>3081</v>
      </c>
      <c r="AP51" s="174">
        <v>0</v>
      </c>
      <c r="AQ51" s="174">
        <v>0</v>
      </c>
      <c r="AR51" s="3"/>
      <c r="AS51" s="3"/>
      <c r="AT51" s="3"/>
      <c r="AW51" s="3"/>
    </row>
    <row r="52" spans="1:49" ht="12.75" customHeight="1">
      <c r="A52" s="87"/>
      <c r="B52" s="162"/>
      <c r="C52" s="167"/>
      <c r="D52" s="496"/>
      <c r="E52" s="11"/>
      <c r="F52" s="405"/>
      <c r="G52" s="405"/>
      <c r="H52" s="405"/>
      <c r="I52" s="322"/>
      <c r="J52" s="405"/>
      <c r="K52" s="405"/>
      <c r="L52" s="405"/>
      <c r="M52" s="322"/>
      <c r="N52" s="405"/>
      <c r="O52" s="405"/>
      <c r="P52" s="405"/>
      <c r="Q52" s="322"/>
      <c r="R52" s="405"/>
      <c r="S52" s="405"/>
      <c r="T52" s="405"/>
      <c r="U52" s="322"/>
      <c r="V52" s="777"/>
      <c r="W52" s="777"/>
      <c r="X52" s="777"/>
      <c r="Y52" s="777"/>
      <c r="Z52" s="777"/>
      <c r="AA52" s="777"/>
      <c r="AB52" s="777"/>
      <c r="AC52" s="777"/>
      <c r="AD52" s="162"/>
      <c r="AE52" s="162"/>
      <c r="AF52" s="162"/>
      <c r="AG52" s="576"/>
      <c r="AH52" s="496"/>
      <c r="AI52" s="87"/>
      <c r="AJ52" s="555"/>
      <c r="AK52" s="322"/>
      <c r="AL52" s="322"/>
      <c r="AM52" s="777"/>
      <c r="AN52" s="777"/>
      <c r="AO52" s="29"/>
      <c r="AP52" s="29"/>
      <c r="AQ52" s="29"/>
      <c r="AR52" s="3"/>
      <c r="AS52" s="3"/>
      <c r="AT52" s="3"/>
      <c r="AW52" s="3"/>
    </row>
    <row r="53" spans="1:49" ht="12.75" customHeight="1">
      <c r="A53" s="12" t="s">
        <v>216</v>
      </c>
      <c r="B53" s="159"/>
      <c r="C53" s="162"/>
      <c r="D53" s="162"/>
      <c r="E53" s="162"/>
      <c r="F53" s="162"/>
      <c r="G53" s="162"/>
      <c r="H53" s="162"/>
      <c r="I53" s="162"/>
      <c r="J53" s="162"/>
      <c r="K53" s="162"/>
      <c r="L53" s="162"/>
      <c r="M53" s="162"/>
      <c r="N53" s="162"/>
      <c r="O53" s="162"/>
      <c r="P53" s="162"/>
      <c r="Q53" s="162"/>
      <c r="R53" s="162"/>
      <c r="S53" s="407"/>
      <c r="T53" s="162"/>
      <c r="U53" s="162"/>
      <c r="V53" s="162"/>
      <c r="W53" s="162"/>
      <c r="X53" s="162"/>
      <c r="Y53" s="7"/>
      <c r="Z53" s="162"/>
      <c r="AA53" s="7"/>
      <c r="AB53" s="7"/>
      <c r="AC53" s="162"/>
      <c r="AD53" s="162"/>
      <c r="AE53" s="162"/>
      <c r="AF53" s="162"/>
      <c r="AG53" s="557"/>
      <c r="AH53" s="557"/>
      <c r="AI53" s="162"/>
      <c r="AJ53" s="557"/>
      <c r="AK53" s="162"/>
      <c r="AL53" s="162"/>
      <c r="AM53" s="162"/>
      <c r="AN53" s="162"/>
      <c r="AO53" s="29"/>
      <c r="AP53" s="29"/>
      <c r="AQ53" s="29"/>
      <c r="AR53" s="3"/>
      <c r="AS53" s="3"/>
      <c r="AT53" s="3"/>
      <c r="AW53" s="3"/>
    </row>
    <row r="54" spans="3:49" ht="12.75" customHeight="1">
      <c r="C54" s="930" t="s">
        <v>320</v>
      </c>
      <c r="D54" s="931"/>
      <c r="E54" s="94"/>
      <c r="F54" s="208"/>
      <c r="G54" s="208"/>
      <c r="H54" s="208"/>
      <c r="I54" s="179"/>
      <c r="J54" s="208"/>
      <c r="K54" s="208"/>
      <c r="L54" s="208"/>
      <c r="M54" s="179"/>
      <c r="N54" s="208"/>
      <c r="O54" s="208"/>
      <c r="P54" s="208"/>
      <c r="Q54" s="208"/>
      <c r="R54" s="209"/>
      <c r="S54" s="162"/>
      <c r="T54" s="179"/>
      <c r="U54" s="179"/>
      <c r="V54" s="179"/>
      <c r="W54" s="162"/>
      <c r="X54" s="162"/>
      <c r="Y54" s="7"/>
      <c r="Z54" s="162"/>
      <c r="AA54" s="7"/>
      <c r="AB54" s="7"/>
      <c r="AC54" s="162"/>
      <c r="AD54" s="94"/>
      <c r="AE54" s="725" t="s">
        <v>321</v>
      </c>
      <c r="AF54" s="703"/>
      <c r="AG54" s="703"/>
      <c r="AH54" s="704"/>
      <c r="AI54" s="162"/>
      <c r="AJ54" s="887"/>
      <c r="AK54" s="93"/>
      <c r="AL54" s="93"/>
      <c r="AM54" s="209"/>
      <c r="AN54" s="207"/>
      <c r="AO54" s="93"/>
      <c r="AP54" s="29"/>
      <c r="AQ54" s="29"/>
      <c r="AR54" s="3"/>
      <c r="AS54" s="3"/>
      <c r="AT54" s="3"/>
      <c r="AW54" s="3"/>
    </row>
    <row r="55" spans="3:49" ht="12.75" customHeight="1">
      <c r="C55" s="936" t="s">
        <v>46</v>
      </c>
      <c r="D55" s="933"/>
      <c r="E55" s="94"/>
      <c r="F55" s="20"/>
      <c r="G55" s="20" t="s">
        <v>264</v>
      </c>
      <c r="H55" s="20" t="s">
        <v>265</v>
      </c>
      <c r="I55" s="14" t="s">
        <v>262</v>
      </c>
      <c r="J55" s="20" t="s">
        <v>210</v>
      </c>
      <c r="K55" s="20" t="s">
        <v>211</v>
      </c>
      <c r="L55" s="20" t="s">
        <v>212</v>
      </c>
      <c r="M55" s="14" t="s">
        <v>213</v>
      </c>
      <c r="N55" s="20" t="s">
        <v>174</v>
      </c>
      <c r="O55" s="20" t="s">
        <v>173</v>
      </c>
      <c r="P55" s="20" t="s">
        <v>172</v>
      </c>
      <c r="Q55" s="20" t="s">
        <v>171</v>
      </c>
      <c r="R55" s="19" t="s">
        <v>121</v>
      </c>
      <c r="S55" s="20" t="s">
        <v>122</v>
      </c>
      <c r="T55" s="14" t="s">
        <v>123</v>
      </c>
      <c r="U55" s="14" t="s">
        <v>37</v>
      </c>
      <c r="V55" s="14" t="s">
        <v>37</v>
      </c>
      <c r="W55" s="162"/>
      <c r="X55" s="162"/>
      <c r="Y55" s="7"/>
      <c r="Z55" s="162"/>
      <c r="AA55" s="7"/>
      <c r="AB55" s="7"/>
      <c r="AC55" s="162"/>
      <c r="AD55" s="94"/>
      <c r="AE55" s="19" t="s">
        <v>264</v>
      </c>
      <c r="AF55" s="20" t="s">
        <v>211</v>
      </c>
      <c r="AG55" s="900" t="s">
        <v>46</v>
      </c>
      <c r="AH55" s="933"/>
      <c r="AI55" s="162"/>
      <c r="AJ55" s="19" t="s">
        <v>176</v>
      </c>
      <c r="AK55" s="19" t="s">
        <v>175</v>
      </c>
      <c r="AL55" s="19" t="s">
        <v>50</v>
      </c>
      <c r="AM55" s="19" t="s">
        <v>47</v>
      </c>
      <c r="AN55" s="22" t="s">
        <v>48</v>
      </c>
      <c r="AO55" s="22" t="s">
        <v>181</v>
      </c>
      <c r="AP55" s="29"/>
      <c r="AQ55" s="29"/>
      <c r="AR55" s="3"/>
      <c r="AS55" s="3"/>
      <c r="AT55" s="3"/>
      <c r="AW55" s="3"/>
    </row>
    <row r="56" spans="1:49" ht="12.75" customHeight="1">
      <c r="A56" s="87"/>
      <c r="B56" s="7" t="s">
        <v>99</v>
      </c>
      <c r="C56" s="88">
        <v>-3591</v>
      </c>
      <c r="D56" s="42">
        <v>-0.23495158335514263</v>
      </c>
      <c r="E56" s="94"/>
      <c r="F56" s="29"/>
      <c r="G56" s="29">
        <v>11693</v>
      </c>
      <c r="H56" s="777">
        <v>11987</v>
      </c>
      <c r="I56" s="27">
        <v>12758</v>
      </c>
      <c r="J56" s="29">
        <v>15209</v>
      </c>
      <c r="K56" s="777">
        <v>15284</v>
      </c>
      <c r="L56" s="29">
        <v>13899</v>
      </c>
      <c r="M56" s="27">
        <v>13805</v>
      </c>
      <c r="N56" s="29">
        <v>10539</v>
      </c>
      <c r="O56" s="777">
        <v>10095</v>
      </c>
      <c r="P56" s="29">
        <v>10597</v>
      </c>
      <c r="Q56" s="27">
        <v>11230</v>
      </c>
      <c r="R56" s="29">
        <v>11862</v>
      </c>
      <c r="S56" s="777">
        <v>10791</v>
      </c>
      <c r="T56" s="27">
        <v>13600</v>
      </c>
      <c r="U56" s="27">
        <v>12602</v>
      </c>
      <c r="V56" s="370">
        <v>29584</v>
      </c>
      <c r="W56" s="162"/>
      <c r="X56" s="162"/>
      <c r="Y56" s="7"/>
      <c r="Z56" s="162"/>
      <c r="AA56" s="7"/>
      <c r="AB56" s="7"/>
      <c r="AC56" s="162"/>
      <c r="AD56" s="94"/>
      <c r="AE56" s="322">
        <v>36438</v>
      </c>
      <c r="AF56" s="322">
        <v>42988</v>
      </c>
      <c r="AG56" s="587">
        <v>-6550</v>
      </c>
      <c r="AH56" s="577">
        <v>-0.15236810272634224</v>
      </c>
      <c r="AI56" s="162"/>
      <c r="AJ56" s="563">
        <v>58197</v>
      </c>
      <c r="AK56" s="40">
        <v>42461</v>
      </c>
      <c r="AL56" s="40">
        <v>48855</v>
      </c>
      <c r="AM56" s="40">
        <v>47101</v>
      </c>
      <c r="AN56" s="40">
        <v>46312</v>
      </c>
      <c r="AO56" s="40">
        <v>20817</v>
      </c>
      <c r="AP56" s="29"/>
      <c r="AQ56" s="29"/>
      <c r="AR56" s="3"/>
      <c r="AS56" s="3"/>
      <c r="AT56" s="3"/>
      <c r="AW56" s="3"/>
    </row>
    <row r="57" spans="1:49" ht="12.75" customHeight="1">
      <c r="A57" s="87"/>
      <c r="B57" s="7" t="s">
        <v>100</v>
      </c>
      <c r="C57" s="88">
        <v>-10422</v>
      </c>
      <c r="D57" s="42">
        <v>-0.6611266176097437</v>
      </c>
      <c r="E57" s="94"/>
      <c r="F57" s="29"/>
      <c r="G57" s="29">
        <v>5342</v>
      </c>
      <c r="H57" s="777">
        <v>4651</v>
      </c>
      <c r="I57" s="27">
        <v>11486</v>
      </c>
      <c r="J57" s="29">
        <v>11091</v>
      </c>
      <c r="K57" s="777">
        <v>15764</v>
      </c>
      <c r="L57" s="29">
        <v>6218</v>
      </c>
      <c r="M57" s="27">
        <v>9888</v>
      </c>
      <c r="N57" s="29">
        <v>4688</v>
      </c>
      <c r="O57" s="777">
        <v>11947</v>
      </c>
      <c r="P57" s="29">
        <v>8461</v>
      </c>
      <c r="Q57" s="27">
        <v>12184</v>
      </c>
      <c r="R57" s="29">
        <v>2110</v>
      </c>
      <c r="S57" s="777">
        <v>74</v>
      </c>
      <c r="T57" s="27">
        <v>2233</v>
      </c>
      <c r="U57" s="27">
        <v>8627</v>
      </c>
      <c r="V57" s="370">
        <v>68274</v>
      </c>
      <c r="W57" s="162">
        <v>0</v>
      </c>
      <c r="X57" s="162">
        <v>0</v>
      </c>
      <c r="Y57" s="7">
        <v>0</v>
      </c>
      <c r="Z57" s="162">
        <v>0</v>
      </c>
      <c r="AA57" s="7">
        <v>0</v>
      </c>
      <c r="AB57" s="7">
        <v>0</v>
      </c>
      <c r="AC57" s="162">
        <v>0</v>
      </c>
      <c r="AD57" s="94"/>
      <c r="AE57" s="322">
        <v>21479</v>
      </c>
      <c r="AF57" s="322">
        <v>31870</v>
      </c>
      <c r="AG57" s="580">
        <v>-10391</v>
      </c>
      <c r="AH57" s="577">
        <v>-0.32604330090994665</v>
      </c>
      <c r="AI57" s="162"/>
      <c r="AJ57" s="563">
        <v>42961</v>
      </c>
      <c r="AK57" s="40">
        <v>37280</v>
      </c>
      <c r="AL57" s="40">
        <v>13044</v>
      </c>
      <c r="AM57" s="40">
        <v>34077</v>
      </c>
      <c r="AN57" s="40">
        <v>20909</v>
      </c>
      <c r="AO57" s="40">
        <v>2907</v>
      </c>
      <c r="AP57" s="29"/>
      <c r="AQ57" s="29"/>
      <c r="AR57" s="3"/>
      <c r="AS57" s="3"/>
      <c r="AT57" s="3"/>
      <c r="AW57" s="3"/>
    </row>
    <row r="58" spans="1:49" ht="12.75" customHeight="1">
      <c r="A58" s="87"/>
      <c r="B58" s="7" t="s">
        <v>230</v>
      </c>
      <c r="C58" s="88">
        <v>-2088</v>
      </c>
      <c r="D58" s="42">
        <v>-0.7136021872863978</v>
      </c>
      <c r="E58" s="94"/>
      <c r="F58" s="29"/>
      <c r="G58" s="29">
        <v>838</v>
      </c>
      <c r="H58" s="29">
        <v>1962</v>
      </c>
      <c r="I58" s="27">
        <v>2960</v>
      </c>
      <c r="J58" s="29">
        <v>2860</v>
      </c>
      <c r="K58" s="29">
        <v>2926</v>
      </c>
      <c r="L58" s="29">
        <v>740</v>
      </c>
      <c r="M58" s="27">
        <v>3062</v>
      </c>
      <c r="N58" s="29">
        <v>4933</v>
      </c>
      <c r="O58" s="29">
        <v>1525</v>
      </c>
      <c r="P58" s="29">
        <v>11768</v>
      </c>
      <c r="Q58" s="27">
        <v>3665</v>
      </c>
      <c r="R58" s="29">
        <v>3141</v>
      </c>
      <c r="S58" s="29">
        <v>5516</v>
      </c>
      <c r="T58" s="27">
        <v>2314</v>
      </c>
      <c r="U58" s="27">
        <v>4200</v>
      </c>
      <c r="V58" s="370"/>
      <c r="W58" s="162"/>
      <c r="X58" s="162"/>
      <c r="Y58" s="7"/>
      <c r="Z58" s="162"/>
      <c r="AA58" s="7"/>
      <c r="AB58" s="7"/>
      <c r="AC58" s="162"/>
      <c r="AD58" s="94"/>
      <c r="AE58" s="322">
        <v>5760</v>
      </c>
      <c r="AF58" s="322">
        <v>6728</v>
      </c>
      <c r="AG58" s="580">
        <v>-968</v>
      </c>
      <c r="AH58" s="577">
        <v>-0.14387633769322236</v>
      </c>
      <c r="AI58" s="162"/>
      <c r="AJ58" s="563">
        <v>9588</v>
      </c>
      <c r="AK58" s="40">
        <v>21891</v>
      </c>
      <c r="AL58" s="40">
        <v>15171</v>
      </c>
      <c r="AM58" s="40">
        <v>11589</v>
      </c>
      <c r="AN58" s="40">
        <v>12740</v>
      </c>
      <c r="AO58" s="40">
        <v>4509</v>
      </c>
      <c r="AP58" s="29"/>
      <c r="AQ58" s="29"/>
      <c r="AR58" s="3"/>
      <c r="AS58" s="3"/>
      <c r="AT58" s="3"/>
      <c r="AW58" s="3"/>
    </row>
    <row r="59" spans="1:49" ht="12.75" customHeight="1">
      <c r="A59" s="87"/>
      <c r="B59" s="7" t="s">
        <v>101</v>
      </c>
      <c r="C59" s="88">
        <v>0</v>
      </c>
      <c r="D59" s="465" t="s">
        <v>222</v>
      </c>
      <c r="E59" s="94"/>
      <c r="F59" s="29"/>
      <c r="G59" s="29">
        <v>0</v>
      </c>
      <c r="H59" s="29">
        <v>0</v>
      </c>
      <c r="I59" s="27">
        <v>0</v>
      </c>
      <c r="J59" s="29">
        <v>0</v>
      </c>
      <c r="K59" s="29">
        <v>0</v>
      </c>
      <c r="L59" s="29">
        <v>0</v>
      </c>
      <c r="M59" s="27">
        <v>0</v>
      </c>
      <c r="N59" s="29">
        <v>0</v>
      </c>
      <c r="O59" s="29">
        <v>0</v>
      </c>
      <c r="P59" s="29">
        <v>0</v>
      </c>
      <c r="Q59" s="27">
        <v>0</v>
      </c>
      <c r="R59" s="29">
        <v>1</v>
      </c>
      <c r="S59" s="777">
        <v>-1</v>
      </c>
      <c r="T59" s="27">
        <v>0</v>
      </c>
      <c r="U59" s="27">
        <v>0</v>
      </c>
      <c r="V59" s="370">
        <v>5363</v>
      </c>
      <c r="W59" s="162"/>
      <c r="X59" s="162"/>
      <c r="Y59" s="7"/>
      <c r="Z59" s="162"/>
      <c r="AA59" s="7"/>
      <c r="AB59" s="7"/>
      <c r="AC59" s="162"/>
      <c r="AD59" s="94"/>
      <c r="AE59" s="29">
        <v>0</v>
      </c>
      <c r="AF59" s="29">
        <v>0</v>
      </c>
      <c r="AG59" s="580">
        <v>0</v>
      </c>
      <c r="AH59" s="465" t="s">
        <v>49</v>
      </c>
      <c r="AI59" s="162"/>
      <c r="AJ59" s="563">
        <v>0</v>
      </c>
      <c r="AK59" s="40">
        <v>0</v>
      </c>
      <c r="AL59" s="40">
        <v>0</v>
      </c>
      <c r="AM59" s="40">
        <v>0</v>
      </c>
      <c r="AN59" s="40">
        <v>-1634</v>
      </c>
      <c r="AO59" s="40">
        <v>-1266</v>
      </c>
      <c r="AP59" s="29"/>
      <c r="AQ59" s="29"/>
      <c r="AR59" s="3"/>
      <c r="AS59" s="3"/>
      <c r="AT59" s="3"/>
      <c r="AW59" s="3"/>
    </row>
    <row r="60" spans="1:49" ht="12.75" customHeight="1">
      <c r="A60" s="87"/>
      <c r="B60" s="7" t="s">
        <v>102</v>
      </c>
      <c r="C60" s="88">
        <v>-5</v>
      </c>
      <c r="D60" s="42">
        <v>-0.2777777777777778</v>
      </c>
      <c r="E60" s="94"/>
      <c r="F60" s="29"/>
      <c r="G60" s="29">
        <v>13</v>
      </c>
      <c r="H60" s="777">
        <v>16</v>
      </c>
      <c r="I60" s="27">
        <v>19</v>
      </c>
      <c r="J60" s="29">
        <v>29</v>
      </c>
      <c r="K60" s="777">
        <v>18</v>
      </c>
      <c r="L60" s="29">
        <v>17</v>
      </c>
      <c r="M60" s="27">
        <v>17</v>
      </c>
      <c r="N60" s="29">
        <v>-66</v>
      </c>
      <c r="O60" s="777">
        <v>-778</v>
      </c>
      <c r="P60" s="29">
        <v>-794</v>
      </c>
      <c r="Q60" s="27">
        <v>-17</v>
      </c>
      <c r="R60" s="29">
        <v>29</v>
      </c>
      <c r="S60" s="777">
        <v>67</v>
      </c>
      <c r="T60" s="27">
        <v>101</v>
      </c>
      <c r="U60" s="27">
        <v>145</v>
      </c>
      <c r="V60" s="370">
        <v>1512</v>
      </c>
      <c r="W60" s="162"/>
      <c r="X60" s="162"/>
      <c r="Y60" s="7"/>
      <c r="Z60" s="162"/>
      <c r="AA60" s="7"/>
      <c r="AB60" s="7"/>
      <c r="AC60" s="162"/>
      <c r="AD60" s="94"/>
      <c r="AE60" s="322">
        <v>48</v>
      </c>
      <c r="AF60" s="322">
        <v>52</v>
      </c>
      <c r="AG60" s="580">
        <v>-4</v>
      </c>
      <c r="AH60" s="577">
        <v>-0.07692307692307693</v>
      </c>
      <c r="AI60" s="162"/>
      <c r="AJ60" s="563">
        <v>81</v>
      </c>
      <c r="AK60" s="40">
        <v>-1655</v>
      </c>
      <c r="AL60" s="40">
        <v>342</v>
      </c>
      <c r="AM60" s="40">
        <v>1092</v>
      </c>
      <c r="AN60" s="40">
        <v>1750</v>
      </c>
      <c r="AO60" s="40">
        <v>-7109</v>
      </c>
      <c r="AP60" s="29"/>
      <c r="AQ60" s="29"/>
      <c r="AR60" s="3"/>
      <c r="AS60" s="3"/>
      <c r="AT60" s="3"/>
      <c r="AW60" s="3"/>
    </row>
    <row r="61" spans="1:49" ht="12.75" customHeight="1">
      <c r="A61" s="206"/>
      <c r="B61" s="7" t="s">
        <v>103</v>
      </c>
      <c r="C61" s="88">
        <v>-64</v>
      </c>
      <c r="D61" s="42">
        <v>-0.35359116022099446</v>
      </c>
      <c r="E61" s="521"/>
      <c r="F61" s="29"/>
      <c r="G61" s="29">
        <v>117</v>
      </c>
      <c r="H61" s="777">
        <v>-30</v>
      </c>
      <c r="I61" s="27">
        <v>-28</v>
      </c>
      <c r="J61" s="29">
        <v>9</v>
      </c>
      <c r="K61" s="777">
        <v>181</v>
      </c>
      <c r="L61" s="29">
        <v>219</v>
      </c>
      <c r="M61" s="27">
        <v>-66</v>
      </c>
      <c r="N61" s="29">
        <v>190</v>
      </c>
      <c r="O61" s="777">
        <v>28</v>
      </c>
      <c r="P61" s="29">
        <v>105</v>
      </c>
      <c r="Q61" s="27">
        <v>117</v>
      </c>
      <c r="R61" s="29">
        <v>69</v>
      </c>
      <c r="S61" s="777">
        <v>86</v>
      </c>
      <c r="T61" s="27">
        <v>36</v>
      </c>
      <c r="U61" s="27">
        <v>47</v>
      </c>
      <c r="V61" s="372">
        <v>60</v>
      </c>
      <c r="W61" s="15"/>
      <c r="X61" s="15"/>
      <c r="Y61" s="15"/>
      <c r="Z61" s="15"/>
      <c r="AA61" s="15"/>
      <c r="AB61" s="15"/>
      <c r="AC61" s="15"/>
      <c r="AD61" s="94"/>
      <c r="AE61" s="322">
        <v>59</v>
      </c>
      <c r="AF61" s="322">
        <v>334</v>
      </c>
      <c r="AG61" s="581">
        <v>-275</v>
      </c>
      <c r="AH61" s="577">
        <v>-0.8233532934131736</v>
      </c>
      <c r="AI61" s="87"/>
      <c r="AJ61" s="563">
        <v>343</v>
      </c>
      <c r="AK61" s="40">
        <v>440</v>
      </c>
      <c r="AL61" s="40">
        <v>238</v>
      </c>
      <c r="AM61" s="40">
        <v>345</v>
      </c>
      <c r="AN61" s="40">
        <v>596</v>
      </c>
      <c r="AO61" s="40">
        <v>103</v>
      </c>
      <c r="AP61" s="29"/>
      <c r="AQ61" s="29"/>
      <c r="AR61" s="3"/>
      <c r="AS61" s="3"/>
      <c r="AT61" s="3"/>
      <c r="AW61" s="3"/>
    </row>
    <row r="62" spans="1:49" ht="12.75" customHeight="1">
      <c r="A62" s="206"/>
      <c r="B62" s="7"/>
      <c r="C62" s="492">
        <v>-16170</v>
      </c>
      <c r="D62" s="493">
        <v>-0.4731805811605654</v>
      </c>
      <c r="E62" s="23"/>
      <c r="F62" s="325"/>
      <c r="G62" s="325">
        <v>18003</v>
      </c>
      <c r="H62" s="325">
        <v>18586</v>
      </c>
      <c r="I62" s="495">
        <v>27195</v>
      </c>
      <c r="J62" s="325">
        <v>29198</v>
      </c>
      <c r="K62" s="325">
        <v>34173</v>
      </c>
      <c r="L62" s="325">
        <v>21093</v>
      </c>
      <c r="M62" s="495">
        <v>26706</v>
      </c>
      <c r="N62" s="325">
        <v>20284</v>
      </c>
      <c r="O62" s="325">
        <v>22817</v>
      </c>
      <c r="P62" s="325">
        <v>30137</v>
      </c>
      <c r="Q62" s="495">
        <v>27179</v>
      </c>
      <c r="R62" s="324">
        <v>17212</v>
      </c>
      <c r="S62" s="325">
        <v>16533</v>
      </c>
      <c r="T62" s="495">
        <v>18284</v>
      </c>
      <c r="U62" s="495">
        <v>25621</v>
      </c>
      <c r="V62" s="495">
        <v>104793</v>
      </c>
      <c r="W62" s="2">
        <v>0</v>
      </c>
      <c r="X62" s="2">
        <v>0</v>
      </c>
      <c r="Y62" s="2">
        <v>0</v>
      </c>
      <c r="Z62" s="2">
        <v>0</v>
      </c>
      <c r="AA62" s="2">
        <v>0</v>
      </c>
      <c r="AB62" s="2">
        <v>0</v>
      </c>
      <c r="AC62" s="2">
        <v>0</v>
      </c>
      <c r="AD62" s="94"/>
      <c r="AE62" s="325">
        <v>63784</v>
      </c>
      <c r="AF62" s="325">
        <v>81972</v>
      </c>
      <c r="AG62" s="582">
        <v>-18188</v>
      </c>
      <c r="AH62" s="575">
        <v>-0.22188064217049724</v>
      </c>
      <c r="AI62">
        <v>0</v>
      </c>
      <c r="AJ62" s="565">
        <v>111170</v>
      </c>
      <c r="AK62" s="324">
        <v>100417</v>
      </c>
      <c r="AL62" s="494">
        <v>77650</v>
      </c>
      <c r="AM62" s="497">
        <v>94204</v>
      </c>
      <c r="AN62" s="498">
        <v>80673</v>
      </c>
      <c r="AO62" s="187">
        <v>19961</v>
      </c>
      <c r="AP62" s="29"/>
      <c r="AQ62" s="29"/>
      <c r="AR62" s="3"/>
      <c r="AS62" s="3"/>
      <c r="AT62" s="3"/>
      <c r="AW62" s="3"/>
    </row>
    <row r="63" spans="1:43" ht="12.75" customHeight="1">
      <c r="A63" s="206"/>
      <c r="B63" s="7"/>
      <c r="C63" s="403"/>
      <c r="D63" s="334"/>
      <c r="F63" s="322"/>
      <c r="G63" s="242"/>
      <c r="H63" s="332"/>
      <c r="I63" s="694"/>
      <c r="J63" s="242"/>
      <c r="K63" s="332"/>
      <c r="L63" s="332"/>
      <c r="M63" s="694"/>
      <c r="N63" s="242"/>
      <c r="O63" s="694"/>
      <c r="P63" s="694"/>
      <c r="Q63" s="694"/>
      <c r="R63" s="322"/>
      <c r="S63" s="322"/>
      <c r="T63" s="322"/>
      <c r="U63" s="322"/>
      <c r="V63" s="322"/>
      <c r="W63" s="2"/>
      <c r="X63" s="2"/>
      <c r="Y63" s="2"/>
      <c r="Z63" s="2"/>
      <c r="AA63" s="2"/>
      <c r="AB63" s="2"/>
      <c r="AC63" s="2"/>
      <c r="AD63" s="3"/>
      <c r="AE63" s="16"/>
      <c r="AF63" s="17"/>
      <c r="AG63" s="720"/>
      <c r="AH63" s="450"/>
      <c r="AJ63" s="695"/>
      <c r="AK63" s="695"/>
      <c r="AL63" s="444"/>
      <c r="AM63" s="695"/>
      <c r="AN63" s="695"/>
      <c r="AO63" s="225"/>
      <c r="AP63" s="159"/>
      <c r="AQ63" s="159"/>
    </row>
    <row r="64" spans="1:43" ht="12.75" customHeight="1">
      <c r="A64" s="206"/>
      <c r="B64" s="7" t="s">
        <v>344</v>
      </c>
      <c r="C64" s="168">
        <v>109</v>
      </c>
      <c r="D64" s="169">
        <v>0.06695331695331695</v>
      </c>
      <c r="F64" s="322"/>
      <c r="G64" s="241">
        <v>-1519</v>
      </c>
      <c r="H64" s="330">
        <v>-1327</v>
      </c>
      <c r="I64" s="372">
        <v>-1714</v>
      </c>
      <c r="J64" s="241">
        <v>-1639</v>
      </c>
      <c r="K64" s="330">
        <v>-1628</v>
      </c>
      <c r="L64" s="330">
        <v>-1323</v>
      </c>
      <c r="M64" s="372">
        <v>-1323</v>
      </c>
      <c r="N64" s="696" t="s">
        <v>197</v>
      </c>
      <c r="O64" s="697" t="s">
        <v>197</v>
      </c>
      <c r="P64" s="697" t="s">
        <v>197</v>
      </c>
      <c r="Q64" s="697" t="s">
        <v>197</v>
      </c>
      <c r="R64" s="698"/>
      <c r="S64" s="698"/>
      <c r="T64" s="698"/>
      <c r="U64" s="698"/>
      <c r="V64" s="698"/>
      <c r="W64" s="699"/>
      <c r="X64" s="699"/>
      <c r="Y64" s="699"/>
      <c r="Z64" s="699"/>
      <c r="AA64" s="699"/>
      <c r="AB64" s="699"/>
      <c r="AC64" s="699"/>
      <c r="AD64" s="282"/>
      <c r="AE64" s="241">
        <v>-4560</v>
      </c>
      <c r="AF64" s="330">
        <v>-4274</v>
      </c>
      <c r="AG64" s="721">
        <v>-286</v>
      </c>
      <c r="AH64" s="579">
        <v>0.0669162377164249</v>
      </c>
      <c r="AI64" s="104"/>
      <c r="AJ64" s="700">
        <v>-5913</v>
      </c>
      <c r="AK64" s="700" t="s">
        <v>197</v>
      </c>
      <c r="AL64" s="701" t="s">
        <v>197</v>
      </c>
      <c r="AM64" s="700" t="s">
        <v>197</v>
      </c>
      <c r="AN64" s="700" t="s">
        <v>197</v>
      </c>
      <c r="AO64" s="225"/>
      <c r="AP64" s="159"/>
      <c r="AQ64" s="159"/>
    </row>
    <row r="65" spans="2:45" ht="12.75" customHeight="1">
      <c r="B65" s="13"/>
      <c r="C65" s="13"/>
      <c r="D65" s="13"/>
      <c r="E65" s="13"/>
      <c r="F65" s="13"/>
      <c r="G65" s="13"/>
      <c r="H65" s="13"/>
      <c r="I65" s="15"/>
      <c r="J65" s="13"/>
      <c r="K65" s="13"/>
      <c r="L65" s="13"/>
      <c r="M65" s="15"/>
      <c r="N65" s="13"/>
      <c r="O65" s="13"/>
      <c r="P65" s="13"/>
      <c r="Q65" s="15"/>
      <c r="R65" s="13"/>
      <c r="S65" s="13"/>
      <c r="T65" s="13"/>
      <c r="U65" s="15"/>
      <c r="V65" s="15"/>
      <c r="W65" s="15"/>
      <c r="X65" s="15"/>
      <c r="Y65" s="15"/>
      <c r="Z65" s="15"/>
      <c r="AA65" s="15"/>
      <c r="AB65" s="15"/>
      <c r="AC65" s="15"/>
      <c r="AD65" s="3"/>
      <c r="AE65" s="322"/>
      <c r="AF65" s="3"/>
      <c r="AG65"/>
      <c r="AH65"/>
      <c r="AJ65"/>
      <c r="AM65" s="2"/>
      <c r="AN65" s="2"/>
      <c r="AR65" s="3"/>
      <c r="AS65" s="3"/>
    </row>
    <row r="66" spans="1:46" ht="12.75" customHeight="1">
      <c r="A66" s="7" t="s">
        <v>311</v>
      </c>
      <c r="B66" s="13"/>
      <c r="C66" s="266"/>
      <c r="D66" s="266"/>
      <c r="E66" s="266"/>
      <c r="F66" s="266"/>
      <c r="G66" s="266"/>
      <c r="H66" s="266"/>
      <c r="I66" s="2"/>
      <c r="J66" s="266"/>
      <c r="K66" s="266"/>
      <c r="L66" s="266"/>
      <c r="M66" s="2"/>
      <c r="N66" s="266"/>
      <c r="O66" s="266"/>
      <c r="P66" s="266"/>
      <c r="Q66" s="2"/>
      <c r="R66" s="266"/>
      <c r="S66" s="266"/>
      <c r="T66" s="266"/>
      <c r="U66" s="2"/>
      <c r="Y66" s="2"/>
      <c r="AA66" s="2"/>
      <c r="AB66" s="2"/>
      <c r="AC66" s="267"/>
      <c r="AD66" s="254"/>
      <c r="AE66" s="322"/>
      <c r="AF66" s="254"/>
      <c r="AG66" s="254"/>
      <c r="AH66" s="254"/>
      <c r="AI66" s="256"/>
      <c r="AJ66" s="254"/>
      <c r="AK66" s="256"/>
      <c r="AL66" s="256"/>
      <c r="AR66" s="3"/>
      <c r="AS66" s="3"/>
      <c r="AT66" s="3"/>
    </row>
    <row r="68" spans="1:46" ht="12.75">
      <c r="A68" s="3"/>
      <c r="B68" s="3"/>
      <c r="C68" s="254"/>
      <c r="D68" s="254"/>
      <c r="E68" s="254"/>
      <c r="F68" s="29"/>
      <c r="G68" s="29"/>
      <c r="H68" s="29"/>
      <c r="I68" s="29"/>
      <c r="J68" s="29"/>
      <c r="K68" s="29"/>
      <c r="L68" s="29"/>
      <c r="AO68" s="29">
        <v>0</v>
      </c>
      <c r="AP68" s="295"/>
      <c r="AQ68" s="295"/>
      <c r="AR68" s="3"/>
      <c r="AS68" s="3"/>
      <c r="AT68" s="3"/>
    </row>
    <row r="69" spans="3:46" ht="12.75">
      <c r="C69" s="87"/>
      <c r="D69" s="87"/>
      <c r="E69" s="162"/>
      <c r="F69" s="162"/>
      <c r="G69" s="162"/>
      <c r="H69" s="162"/>
      <c r="I69" s="7"/>
      <c r="J69" s="162"/>
      <c r="K69" s="162"/>
      <c r="L69" s="162"/>
      <c r="M69" s="7"/>
      <c r="N69" s="162"/>
      <c r="O69" s="162"/>
      <c r="P69" s="162"/>
      <c r="Q69" s="7"/>
      <c r="R69" s="162"/>
      <c r="S69" s="162"/>
      <c r="T69" s="162"/>
      <c r="U69" s="7"/>
      <c r="AC69" s="29"/>
      <c r="AD69" s="162"/>
      <c r="AE69" s="162"/>
      <c r="AF69" s="162"/>
      <c r="AG69" s="557"/>
      <c r="AH69" s="557"/>
      <c r="AI69" s="87"/>
      <c r="AJ69" s="557"/>
      <c r="AK69" s="87"/>
      <c r="AL69" s="87"/>
      <c r="AM69" s="29"/>
      <c r="AN69" s="29"/>
      <c r="AR69" s="3"/>
      <c r="AS69" s="3"/>
      <c r="AT69" s="3"/>
    </row>
    <row r="70" spans="3:40" ht="12.75">
      <c r="C70" s="87"/>
      <c r="D70" s="87"/>
      <c r="E70" s="162"/>
      <c r="F70" s="162"/>
      <c r="G70" s="162"/>
      <c r="H70" s="162"/>
      <c r="I70"/>
      <c r="J70" s="162"/>
      <c r="K70" s="162"/>
      <c r="L70" s="162"/>
      <c r="M70"/>
      <c r="N70" s="162"/>
      <c r="O70" s="162"/>
      <c r="P70" s="162"/>
      <c r="Q70"/>
      <c r="R70" s="162"/>
      <c r="S70" s="162"/>
      <c r="T70" s="162"/>
      <c r="AC70" s="29"/>
      <c r="AD70" s="162"/>
      <c r="AE70" s="162"/>
      <c r="AF70" s="162"/>
      <c r="AG70" s="557"/>
      <c r="AH70" s="555"/>
      <c r="AI70" s="87"/>
      <c r="AJ70" s="557"/>
      <c r="AK70" s="87"/>
      <c r="AL70" s="87"/>
      <c r="AM70" s="29"/>
      <c r="AN70" s="29"/>
    </row>
    <row r="71" spans="3:40" ht="12.75">
      <c r="C71" s="87"/>
      <c r="D71" s="87"/>
      <c r="E71" s="162"/>
      <c r="F71" s="162"/>
      <c r="G71" s="162"/>
      <c r="H71" s="162"/>
      <c r="I71"/>
      <c r="J71" s="162"/>
      <c r="K71" s="162"/>
      <c r="L71" s="162"/>
      <c r="M71"/>
      <c r="N71" s="162"/>
      <c r="O71" s="162"/>
      <c r="P71" s="162"/>
      <c r="Q71"/>
      <c r="R71" s="162"/>
      <c r="S71" s="162"/>
      <c r="T71" s="162"/>
      <c r="AC71" s="29"/>
      <c r="AD71" s="162"/>
      <c r="AE71" s="162"/>
      <c r="AF71" s="162"/>
      <c r="AG71" s="557"/>
      <c r="AH71" s="557"/>
      <c r="AI71" s="87"/>
      <c r="AJ71" s="557"/>
      <c r="AK71" s="87"/>
      <c r="AL71" s="87"/>
      <c r="AM71" s="7"/>
      <c r="AN71" s="7"/>
    </row>
    <row r="72" spans="9:40" ht="12.75">
      <c r="I72"/>
      <c r="M72" s="29">
        <v>0</v>
      </c>
      <c r="N72" s="29">
        <v>0</v>
      </c>
      <c r="O72" s="29">
        <v>0</v>
      </c>
      <c r="P72" s="29">
        <v>0</v>
      </c>
      <c r="Q72" s="29">
        <v>0</v>
      </c>
      <c r="R72" s="29">
        <v>0</v>
      </c>
      <c r="S72" s="29">
        <v>0</v>
      </c>
      <c r="T72" s="29">
        <v>0</v>
      </c>
      <c r="U72" s="29">
        <v>0</v>
      </c>
      <c r="V72" s="29">
        <v>80724</v>
      </c>
      <c r="W72" s="29">
        <v>-23107</v>
      </c>
      <c r="X72" s="29">
        <v>-20654</v>
      </c>
      <c r="Y72" s="29">
        <v>-26374</v>
      </c>
      <c r="Z72" s="29">
        <v>-19835</v>
      </c>
      <c r="AA72" s="29">
        <v>-18613</v>
      </c>
      <c r="AB72" s="29">
        <v>-18745</v>
      </c>
      <c r="AC72" s="29">
        <v>-23985</v>
      </c>
      <c r="AD72" s="29">
        <v>0</v>
      </c>
      <c r="AE72" s="29"/>
      <c r="AF72" s="29"/>
      <c r="AG72" s="568">
        <v>0</v>
      </c>
      <c r="AH72" s="568">
        <v>0</v>
      </c>
      <c r="AI72" s="29">
        <v>0</v>
      </c>
      <c r="AJ72" s="568">
        <v>0</v>
      </c>
      <c r="AK72" s="29">
        <v>0</v>
      </c>
      <c r="AL72" s="29">
        <v>0</v>
      </c>
      <c r="AM72" s="29">
        <v>0</v>
      </c>
      <c r="AN72" s="29">
        <v>0</v>
      </c>
    </row>
    <row r="73" spans="9:40" ht="12.75">
      <c r="I73"/>
      <c r="M73"/>
      <c r="Q73"/>
      <c r="AC73" s="31"/>
      <c r="AD73" s="3"/>
      <c r="AE73" s="3"/>
      <c r="AF73" s="3"/>
      <c r="AJ73" s="547"/>
      <c r="AM73" s="2"/>
      <c r="AN73" s="2"/>
    </row>
    <row r="74" spans="9:40" ht="12.75">
      <c r="I74"/>
      <c r="M74"/>
      <c r="Q74"/>
      <c r="AC74" s="166"/>
      <c r="AD74" s="3"/>
      <c r="AE74" s="3"/>
      <c r="AF74" s="3"/>
      <c r="AJ74" s="547"/>
      <c r="AM74" s="2"/>
      <c r="AN74" s="2"/>
    </row>
    <row r="75" spans="9:40" ht="12.75">
      <c r="I75"/>
      <c r="M75"/>
      <c r="Q75"/>
      <c r="AC75" s="2"/>
      <c r="AD75" s="3"/>
      <c r="AE75" s="3"/>
      <c r="AF75" s="3"/>
      <c r="AJ75" s="547"/>
      <c r="AM75" s="48"/>
      <c r="AN75" s="48"/>
    </row>
    <row r="76" spans="9:40" ht="12.75">
      <c r="I76"/>
      <c r="M76"/>
      <c r="Q76"/>
      <c r="AC76" s="1"/>
      <c r="AD76" s="3"/>
      <c r="AE76" s="3"/>
      <c r="AF76" s="3"/>
      <c r="AJ76" s="547"/>
      <c r="AM76" s="48"/>
      <c r="AN76" s="48"/>
    </row>
    <row r="77" spans="9:40" ht="12.75">
      <c r="I77"/>
      <c r="M77"/>
      <c r="Q77"/>
      <c r="AC77" s="30"/>
      <c r="AD77" s="3"/>
      <c r="AE77" s="3"/>
      <c r="AF77" s="3"/>
      <c r="AJ77" s="547"/>
      <c r="AM77" s="49"/>
      <c r="AN77" s="49"/>
    </row>
    <row r="78" spans="9:40" ht="12.75">
      <c r="I78"/>
      <c r="M78"/>
      <c r="Q78"/>
      <c r="AC78" s="44"/>
      <c r="AD78" s="3"/>
      <c r="AE78" s="3"/>
      <c r="AF78" s="3"/>
      <c r="AJ78" s="547"/>
      <c r="AM78" s="50"/>
      <c r="AN78" s="50"/>
    </row>
    <row r="79" spans="9:40" ht="12.75">
      <c r="I79"/>
      <c r="M79"/>
      <c r="Q79"/>
      <c r="AC79" s="44"/>
      <c r="AD79" s="3"/>
      <c r="AE79" s="3"/>
      <c r="AF79" s="3"/>
      <c r="AJ79" s="547"/>
      <c r="AM79" s="33"/>
      <c r="AN79" s="33"/>
    </row>
    <row r="80" spans="9:40" ht="12.75">
      <c r="I80"/>
      <c r="M80"/>
      <c r="Q80"/>
      <c r="AC80" s="38"/>
      <c r="AD80" s="3"/>
      <c r="AE80" s="3"/>
      <c r="AF80" s="3"/>
      <c r="AJ80" s="547"/>
      <c r="AM80" s="33"/>
      <c r="AN80" s="33"/>
    </row>
    <row r="81" spans="9:40" ht="12.75">
      <c r="I81"/>
      <c r="M81"/>
      <c r="Q81"/>
      <c r="AC81" s="33"/>
      <c r="AD81" s="3"/>
      <c r="AE81" s="3"/>
      <c r="AF81" s="3"/>
      <c r="AJ81" s="547"/>
      <c r="AM81" s="34"/>
      <c r="AN81" s="34"/>
    </row>
    <row r="82" spans="9:40" ht="12.75">
      <c r="I82"/>
      <c r="M82"/>
      <c r="Q82"/>
      <c r="AC82" s="34"/>
      <c r="AD82" s="3"/>
      <c r="AE82" s="3"/>
      <c r="AF82" s="3"/>
      <c r="AJ82" s="547"/>
      <c r="AM82" s="34"/>
      <c r="AN82" s="34"/>
    </row>
    <row r="83" spans="9:40" ht="12.75">
      <c r="I83"/>
      <c r="M83"/>
      <c r="Q83"/>
      <c r="AC83" s="34"/>
      <c r="AD83" s="3"/>
      <c r="AE83" s="3"/>
      <c r="AF83" s="3"/>
      <c r="AJ83" s="547"/>
      <c r="AM83" s="3"/>
      <c r="AN83" s="3"/>
    </row>
    <row r="84" spans="9:40" ht="12.75">
      <c r="I84"/>
      <c r="M84"/>
      <c r="Q84"/>
      <c r="AC84" s="3"/>
      <c r="AD84" s="3"/>
      <c r="AE84" s="3"/>
      <c r="AF84" s="3"/>
      <c r="AJ84" s="547"/>
      <c r="AM84" s="3"/>
      <c r="AN84" s="3"/>
    </row>
    <row r="85" spans="9:40" ht="12.75">
      <c r="I85"/>
      <c r="M85"/>
      <c r="Q85"/>
      <c r="AC85" s="3"/>
      <c r="AD85" s="3"/>
      <c r="AE85" s="3"/>
      <c r="AF85" s="3"/>
      <c r="AJ85" s="547"/>
      <c r="AM85" s="3"/>
      <c r="AN85" s="3"/>
    </row>
    <row r="86" spans="9:40" ht="12.75">
      <c r="I86"/>
      <c r="M86"/>
      <c r="Q86"/>
      <c r="AD86" s="3"/>
      <c r="AE86" s="3"/>
      <c r="AF86" s="3"/>
      <c r="AJ86" s="547"/>
      <c r="AM86" s="3"/>
      <c r="AN86" s="3"/>
    </row>
    <row r="87" spans="9:40" ht="12.75">
      <c r="I87"/>
      <c r="M87"/>
      <c r="Q87"/>
      <c r="AD87" s="3"/>
      <c r="AE87" s="3"/>
      <c r="AF87" s="3"/>
      <c r="AJ87" s="547"/>
      <c r="AM87" s="3"/>
      <c r="AN87" s="3"/>
    </row>
    <row r="88" spans="9:36" ht="12.75">
      <c r="I88"/>
      <c r="M88"/>
      <c r="Q88"/>
      <c r="AD88" s="3"/>
      <c r="AE88" s="3"/>
      <c r="AF88" s="3"/>
      <c r="AJ88" s="547"/>
    </row>
  </sheetData>
  <sheetProtection/>
  <mergeCells count="11">
    <mergeCell ref="A35:B35"/>
    <mergeCell ref="A31:B31"/>
    <mergeCell ref="C9:D9"/>
    <mergeCell ref="C47:D47"/>
    <mergeCell ref="AG10:AH10"/>
    <mergeCell ref="AG48:AH48"/>
    <mergeCell ref="AG55:AH55"/>
    <mergeCell ref="C54:D54"/>
    <mergeCell ref="C10:D10"/>
    <mergeCell ref="C55:D55"/>
    <mergeCell ref="C48:D48"/>
  </mergeCells>
  <conditionalFormatting sqref="AP68:AQ68 AG42 AK37:AN41 AK42:AL42 AH37:AJ42 U37:AC41 A37:A38 Q37:Q41 C42 A45:A46 R37:T42 A53 AD37:AF42 D37:P42 A61:A65">
    <cfRule type="cellIs" priority="2" dxfId="0" operator="equal" stopIfTrue="1">
      <formula>0</formula>
    </cfRule>
  </conditionalFormatting>
  <printOptions horizontalCentered="1"/>
  <pageMargins left="0.3" right="0.3" top="0.4" bottom="0.6" header="0" footer="0.3"/>
  <pageSetup fitToHeight="1" fitToWidth="1" horizontalDpi="600" verticalDpi="600" orientation="landscape" scale="56" r:id="rId2"/>
  <headerFooter alignWithMargins="0">
    <oddFooter>&amp;CPage 8</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5:AY83"/>
  <sheetViews>
    <sheetView zoomScaleSheetLayoutView="80" workbookViewId="0" topLeftCell="A45">
      <selection activeCell="B26" sqref="B26:L26"/>
    </sheetView>
  </sheetViews>
  <sheetFormatPr defaultColWidth="9.140625" defaultRowHeight="12.75"/>
  <cols>
    <col min="1" max="1" width="2.7109375" style="0" customWidth="1"/>
    <col min="2" max="2" width="38.140625" style="0" customWidth="1"/>
    <col min="3" max="3" width="10.7109375" style="0" customWidth="1"/>
    <col min="4" max="4" width="10.57421875" style="0" customWidth="1"/>
    <col min="5" max="5" width="1.57421875" style="3" customWidth="1"/>
    <col min="6" max="6" width="8.57421875" style="3" hidden="1" customWidth="1"/>
    <col min="7" max="7" width="8.57421875" style="3" customWidth="1"/>
    <col min="8" max="8" width="9.140625" style="3" customWidth="1"/>
    <col min="9" max="15" width="8.57421875" style="3" customWidth="1"/>
    <col min="16" max="18" width="8.57421875" style="3" hidden="1" customWidth="1"/>
    <col min="19" max="20" width="9.7109375" style="3" hidden="1" customWidth="1"/>
    <col min="21" max="29" width="9.7109375" style="0" hidden="1" customWidth="1"/>
    <col min="30" max="30" width="1.57421875" style="0" customWidth="1"/>
    <col min="31" max="32" width="9.8515625" style="0" customWidth="1"/>
    <col min="33" max="33" width="10.7109375" style="113" customWidth="1"/>
    <col min="34" max="34" width="9.8515625" style="113" customWidth="1"/>
    <col min="35" max="35" width="1.57421875" style="0" customWidth="1"/>
    <col min="36" max="36" width="9.7109375" style="113" customWidth="1"/>
    <col min="37" max="37" width="9.28125" style="0" customWidth="1"/>
    <col min="38" max="40" width="9.7109375" style="0" customWidth="1"/>
    <col min="41" max="43" width="9.7109375" style="0" hidden="1" customWidth="1"/>
    <col min="44" max="44" width="1.57421875" style="0" customWidth="1"/>
  </cols>
  <sheetData>
    <row r="1" ht="12.75"/>
    <row r="2" ht="12.75"/>
    <row r="3" ht="12.75"/>
    <row r="4" ht="12.75"/>
    <row r="5" spans="1:23" ht="12.75">
      <c r="A5" s="3"/>
      <c r="B5" s="3"/>
      <c r="C5" s="3"/>
      <c r="D5" s="3"/>
      <c r="U5" s="3"/>
      <c r="V5" s="3"/>
      <c r="W5" s="3"/>
    </row>
    <row r="6" spans="1:23" ht="18" customHeight="1">
      <c r="A6" s="139" t="s">
        <v>352</v>
      </c>
      <c r="B6" s="3"/>
      <c r="C6" s="3"/>
      <c r="D6" s="3"/>
      <c r="U6" s="3"/>
      <c r="V6" s="3"/>
      <c r="W6" s="3"/>
    </row>
    <row r="7" spans="1:23" ht="18" customHeight="1">
      <c r="A7" s="139" t="s">
        <v>345</v>
      </c>
      <c r="B7" s="3"/>
      <c r="C7" s="3"/>
      <c r="D7" s="3"/>
      <c r="U7" s="3"/>
      <c r="V7" s="3"/>
      <c r="W7" s="3"/>
    </row>
    <row r="8" spans="1:43" ht="9.75" customHeight="1">
      <c r="A8" s="2"/>
      <c r="B8" s="2"/>
      <c r="C8" s="2"/>
      <c r="D8" s="2"/>
      <c r="E8" s="2"/>
      <c r="F8" s="431"/>
      <c r="G8" s="431"/>
      <c r="H8" s="2"/>
      <c r="I8" s="2"/>
      <c r="J8" s="431"/>
      <c r="K8" s="2"/>
      <c r="L8" s="431"/>
      <c r="M8" s="2"/>
      <c r="N8" s="431"/>
      <c r="O8" s="2"/>
      <c r="P8" s="431"/>
      <c r="Q8" s="2"/>
      <c r="R8" s="431"/>
      <c r="S8" s="2"/>
      <c r="T8" s="2"/>
      <c r="U8" s="3"/>
      <c r="V8" s="3"/>
      <c r="W8" s="3"/>
      <c r="AG8" s="547"/>
      <c r="AH8" s="547"/>
      <c r="AJ8" s="547"/>
      <c r="AO8" s="3"/>
      <c r="AP8" s="3"/>
      <c r="AQ8" s="3"/>
    </row>
    <row r="9" spans="1:43" ht="12.75">
      <c r="A9" s="6" t="s">
        <v>1</v>
      </c>
      <c r="B9" s="7"/>
      <c r="C9" s="930" t="s">
        <v>320</v>
      </c>
      <c r="D9" s="931"/>
      <c r="E9" s="270"/>
      <c r="F9" s="17"/>
      <c r="G9" s="17"/>
      <c r="H9" s="416"/>
      <c r="I9" s="418"/>
      <c r="J9" s="17"/>
      <c r="K9" s="416"/>
      <c r="L9" s="2"/>
      <c r="M9" s="418"/>
      <c r="N9" s="17"/>
      <c r="O9" s="416"/>
      <c r="P9" s="2"/>
      <c r="Q9" s="418"/>
      <c r="R9" s="17"/>
      <c r="S9" s="416"/>
      <c r="T9" s="416"/>
      <c r="U9" s="418"/>
      <c r="V9" s="17"/>
      <c r="W9" s="17"/>
      <c r="X9" s="17"/>
      <c r="Y9" s="18"/>
      <c r="Z9" s="21"/>
      <c r="AA9" s="18"/>
      <c r="AB9" s="18"/>
      <c r="AC9" s="18"/>
      <c r="AD9" s="23"/>
      <c r="AE9" s="725" t="s">
        <v>321</v>
      </c>
      <c r="AF9" s="703"/>
      <c r="AG9" s="703"/>
      <c r="AH9" s="704"/>
      <c r="AI9" s="15"/>
      <c r="AJ9" s="887"/>
      <c r="AK9" s="93"/>
      <c r="AL9" s="93"/>
      <c r="AM9" s="16"/>
      <c r="AN9" s="21"/>
      <c r="AO9" s="93"/>
      <c r="AP9" s="93"/>
      <c r="AQ9" s="93"/>
    </row>
    <row r="10" spans="1:51" ht="13.5">
      <c r="A10" s="6" t="s">
        <v>2</v>
      </c>
      <c r="B10" s="7"/>
      <c r="C10" s="932" t="s">
        <v>46</v>
      </c>
      <c r="D10" s="899"/>
      <c r="E10" s="735"/>
      <c r="F10" s="20" t="s">
        <v>263</v>
      </c>
      <c r="G10" s="20" t="s">
        <v>264</v>
      </c>
      <c r="H10" s="20" t="s">
        <v>265</v>
      </c>
      <c r="I10" s="14" t="s">
        <v>262</v>
      </c>
      <c r="J10" s="20" t="s">
        <v>210</v>
      </c>
      <c r="K10" s="20" t="s">
        <v>211</v>
      </c>
      <c r="L10" s="20" t="s">
        <v>212</v>
      </c>
      <c r="M10" s="14" t="s">
        <v>213</v>
      </c>
      <c r="N10" s="20" t="s">
        <v>174</v>
      </c>
      <c r="O10" s="20" t="s">
        <v>173</v>
      </c>
      <c r="P10" s="20" t="s">
        <v>172</v>
      </c>
      <c r="Q10" s="14" t="s">
        <v>171</v>
      </c>
      <c r="R10" s="20" t="s">
        <v>121</v>
      </c>
      <c r="S10" s="20" t="s">
        <v>122</v>
      </c>
      <c r="T10" s="20" t="s">
        <v>123</v>
      </c>
      <c r="U10" s="14" t="s">
        <v>37</v>
      </c>
      <c r="V10" s="20" t="s">
        <v>38</v>
      </c>
      <c r="W10" s="20" t="s">
        <v>39</v>
      </c>
      <c r="X10" s="20" t="s">
        <v>40</v>
      </c>
      <c r="Y10" s="14" t="s">
        <v>41</v>
      </c>
      <c r="Z10" s="22" t="s">
        <v>42</v>
      </c>
      <c r="AA10" s="245" t="s">
        <v>43</v>
      </c>
      <c r="AB10" s="14" t="s">
        <v>44</v>
      </c>
      <c r="AC10" s="14" t="s">
        <v>45</v>
      </c>
      <c r="AD10" s="270"/>
      <c r="AE10" s="19" t="s">
        <v>264</v>
      </c>
      <c r="AF10" s="20" t="s">
        <v>211</v>
      </c>
      <c r="AG10" s="901" t="s">
        <v>46</v>
      </c>
      <c r="AH10" s="899"/>
      <c r="AI10" s="736"/>
      <c r="AJ10" s="19" t="s">
        <v>176</v>
      </c>
      <c r="AK10" s="19" t="s">
        <v>175</v>
      </c>
      <c r="AL10" s="19" t="s">
        <v>50</v>
      </c>
      <c r="AM10" s="19" t="s">
        <v>47</v>
      </c>
      <c r="AN10" s="22" t="s">
        <v>48</v>
      </c>
      <c r="AO10" s="22" t="s">
        <v>181</v>
      </c>
      <c r="AP10" s="22" t="s">
        <v>182</v>
      </c>
      <c r="AQ10" s="22" t="s">
        <v>183</v>
      </c>
      <c r="AR10" s="3"/>
      <c r="AS10" s="3"/>
      <c r="AT10" s="3"/>
      <c r="AW10" s="3"/>
      <c r="AX10" s="3"/>
      <c r="AY10" s="3"/>
    </row>
    <row r="11" spans="1:51" ht="12.75">
      <c r="A11" s="6"/>
      <c r="B11" s="7"/>
      <c r="C11" s="686"/>
      <c r="D11" s="737"/>
      <c r="E11" s="735"/>
      <c r="F11" s="15"/>
      <c r="G11" s="688" t="s">
        <v>280</v>
      </c>
      <c r="H11" s="689" t="s">
        <v>280</v>
      </c>
      <c r="I11" s="690" t="s">
        <v>280</v>
      </c>
      <c r="J11" s="688" t="s">
        <v>280</v>
      </c>
      <c r="K11" s="689" t="s">
        <v>280</v>
      </c>
      <c r="L11" s="689" t="s">
        <v>280</v>
      </c>
      <c r="M11" s="690" t="s">
        <v>280</v>
      </c>
      <c r="N11" s="688" t="s">
        <v>281</v>
      </c>
      <c r="O11" s="689" t="s">
        <v>281</v>
      </c>
      <c r="P11" s="689" t="s">
        <v>281</v>
      </c>
      <c r="Q11" s="690" t="s">
        <v>281</v>
      </c>
      <c r="R11" s="15"/>
      <c r="S11" s="15"/>
      <c r="T11" s="15"/>
      <c r="U11" s="245"/>
      <c r="V11" s="15"/>
      <c r="W11" s="15"/>
      <c r="X11" s="15"/>
      <c r="Y11" s="15"/>
      <c r="Z11" s="270"/>
      <c r="AA11" s="245"/>
      <c r="AB11" s="245"/>
      <c r="AC11" s="245"/>
      <c r="AD11" s="270"/>
      <c r="AE11" s="689" t="s">
        <v>280</v>
      </c>
      <c r="AF11" s="689" t="s">
        <v>280</v>
      </c>
      <c r="AG11" s="705"/>
      <c r="AH11" s="706"/>
      <c r="AI11" s="736"/>
      <c r="AJ11" s="688" t="s">
        <v>280</v>
      </c>
      <c r="AK11" s="688" t="s">
        <v>281</v>
      </c>
      <c r="AL11" s="688" t="s">
        <v>281</v>
      </c>
      <c r="AM11" s="688" t="s">
        <v>281</v>
      </c>
      <c r="AN11" s="691" t="s">
        <v>281</v>
      </c>
      <c r="AO11" s="270"/>
      <c r="AP11" s="270"/>
      <c r="AQ11" s="270"/>
      <c r="AR11" s="3"/>
      <c r="AS11" s="3"/>
      <c r="AT11" s="3"/>
      <c r="AW11" s="3"/>
      <c r="AX11" s="3"/>
      <c r="AY11" s="3"/>
    </row>
    <row r="12" spans="1:49" ht="12.75" customHeight="1">
      <c r="A12" s="660" t="s">
        <v>98</v>
      </c>
      <c r="B12" s="8"/>
      <c r="C12" s="178"/>
      <c r="D12" s="180"/>
      <c r="E12" s="94"/>
      <c r="F12" s="162"/>
      <c r="G12" s="162"/>
      <c r="H12" s="7"/>
      <c r="I12" s="419"/>
      <c r="J12" s="162"/>
      <c r="K12" s="7"/>
      <c r="L12" s="7"/>
      <c r="M12" s="419"/>
      <c r="N12" s="162"/>
      <c r="O12" s="7"/>
      <c r="P12" s="7"/>
      <c r="Q12" s="419"/>
      <c r="R12" s="162"/>
      <c r="S12" s="7"/>
      <c r="T12" s="7"/>
      <c r="U12" s="419"/>
      <c r="V12" s="208"/>
      <c r="W12" s="162"/>
      <c r="X12" s="162"/>
      <c r="Y12" s="180"/>
      <c r="Z12" s="207"/>
      <c r="AA12" s="180"/>
      <c r="AB12" s="180"/>
      <c r="AC12" s="179"/>
      <c r="AD12" s="94"/>
      <c r="AE12" s="209"/>
      <c r="AF12" s="208"/>
      <c r="AG12" s="722"/>
      <c r="AH12" s="583"/>
      <c r="AI12" s="87"/>
      <c r="AJ12" s="571"/>
      <c r="AK12" s="94"/>
      <c r="AL12" s="94"/>
      <c r="AM12" s="178"/>
      <c r="AN12" s="94"/>
      <c r="AO12" s="298"/>
      <c r="AP12" s="298"/>
      <c r="AQ12" s="298"/>
      <c r="AR12" s="3"/>
      <c r="AS12" s="3"/>
      <c r="AT12" s="3"/>
      <c r="AW12" s="3"/>
    </row>
    <row r="13" spans="1:49" ht="12.75" customHeight="1">
      <c r="A13" s="7"/>
      <c r="B13" s="87" t="s">
        <v>204</v>
      </c>
      <c r="C13" s="253">
        <v>6278</v>
      </c>
      <c r="D13" s="769" t="s">
        <v>49</v>
      </c>
      <c r="E13" s="506"/>
      <c r="F13" s="777"/>
      <c r="G13" s="250">
        <v>6694</v>
      </c>
      <c r="H13" s="777">
        <v>-167</v>
      </c>
      <c r="I13" s="252">
        <v>252</v>
      </c>
      <c r="J13" s="250">
        <v>603</v>
      </c>
      <c r="K13" s="777">
        <v>416</v>
      </c>
      <c r="L13" s="251">
        <v>361</v>
      </c>
      <c r="M13" s="252">
        <v>-152</v>
      </c>
      <c r="N13" s="250">
        <v>3494</v>
      </c>
      <c r="O13" s="777">
        <v>333</v>
      </c>
      <c r="P13" s="251">
        <v>642</v>
      </c>
      <c r="Q13" s="252">
        <v>1425</v>
      </c>
      <c r="R13" s="777">
        <v>0</v>
      </c>
      <c r="S13" s="777">
        <v>0</v>
      </c>
      <c r="T13" s="777">
        <v>0</v>
      </c>
      <c r="U13" s="249">
        <v>0</v>
      </c>
      <c r="V13" s="777">
        <v>0</v>
      </c>
      <c r="W13" s="777">
        <v>0</v>
      </c>
      <c r="X13" s="777">
        <v>0</v>
      </c>
      <c r="Y13" s="249">
        <v>0</v>
      </c>
      <c r="Z13" s="214">
        <v>0</v>
      </c>
      <c r="AA13" s="252">
        <v>0</v>
      </c>
      <c r="AB13" s="249">
        <v>0</v>
      </c>
      <c r="AC13" s="777">
        <v>0</v>
      </c>
      <c r="AD13" s="216"/>
      <c r="AE13" s="743">
        <v>6779</v>
      </c>
      <c r="AF13" s="634">
        <v>625</v>
      </c>
      <c r="AG13" s="265">
        <v>6154</v>
      </c>
      <c r="AH13" s="249" t="s">
        <v>49</v>
      </c>
      <c r="AI13" s="256"/>
      <c r="AJ13" s="219">
        <v>1228</v>
      </c>
      <c r="AK13" s="249">
        <v>5894</v>
      </c>
      <c r="AL13" s="249">
        <v>6781</v>
      </c>
      <c r="AM13" s="249">
        <v>9937</v>
      </c>
      <c r="AN13" s="249">
        <v>15897</v>
      </c>
      <c r="AO13" s="40">
        <v>125900</v>
      </c>
      <c r="AP13" s="40">
        <v>116090</v>
      </c>
      <c r="AQ13" s="40">
        <v>84489</v>
      </c>
      <c r="AR13" s="3"/>
      <c r="AS13" s="3"/>
      <c r="AT13" s="3"/>
      <c r="AW13" s="3"/>
    </row>
    <row r="14" spans="1:49" ht="12.75" customHeight="1">
      <c r="A14" s="8"/>
      <c r="B14" s="7"/>
      <c r="C14" s="257">
        <v>6278</v>
      </c>
      <c r="D14" s="184" t="s">
        <v>49</v>
      </c>
      <c r="E14" s="506"/>
      <c r="F14" s="259"/>
      <c r="G14" s="259">
        <v>6694</v>
      </c>
      <c r="H14" s="259">
        <v>-167</v>
      </c>
      <c r="I14" s="260">
        <v>252</v>
      </c>
      <c r="J14" s="259">
        <v>603</v>
      </c>
      <c r="K14" s="259">
        <v>416</v>
      </c>
      <c r="L14" s="259">
        <v>361</v>
      </c>
      <c r="M14" s="260">
        <v>-152</v>
      </c>
      <c r="N14" s="259">
        <v>3494</v>
      </c>
      <c r="O14" s="259">
        <v>333</v>
      </c>
      <c r="P14" s="259">
        <v>642</v>
      </c>
      <c r="Q14" s="260">
        <v>1425</v>
      </c>
      <c r="R14" s="259">
        <v>0</v>
      </c>
      <c r="S14" s="259">
        <v>0</v>
      </c>
      <c r="T14" s="259">
        <v>0</v>
      </c>
      <c r="U14" s="260">
        <v>0</v>
      </c>
      <c r="V14" s="259">
        <v>0</v>
      </c>
      <c r="W14" s="259">
        <v>0</v>
      </c>
      <c r="X14" s="259">
        <v>0</v>
      </c>
      <c r="Y14" s="260">
        <v>0</v>
      </c>
      <c r="Z14" s="215">
        <v>0</v>
      </c>
      <c r="AA14" s="260">
        <v>0</v>
      </c>
      <c r="AB14" s="260">
        <v>0</v>
      </c>
      <c r="AC14" s="259">
        <v>0</v>
      </c>
      <c r="AD14" s="216"/>
      <c r="AE14" s="257">
        <v>6779</v>
      </c>
      <c r="AF14" s="323">
        <v>625</v>
      </c>
      <c r="AG14" s="323">
        <v>6154</v>
      </c>
      <c r="AH14" s="260" t="s">
        <v>49</v>
      </c>
      <c r="AI14" s="256"/>
      <c r="AJ14" s="328">
        <v>1228</v>
      </c>
      <c r="AK14" s="215">
        <v>5894</v>
      </c>
      <c r="AL14" s="215">
        <v>6781</v>
      </c>
      <c r="AM14" s="215">
        <v>9937</v>
      </c>
      <c r="AN14" s="215">
        <v>15897</v>
      </c>
      <c r="AO14" s="293">
        <v>125900</v>
      </c>
      <c r="AP14" s="293">
        <v>116090</v>
      </c>
      <c r="AQ14" s="293">
        <v>84489</v>
      </c>
      <c r="AR14" s="3"/>
      <c r="AS14" s="3"/>
      <c r="AT14" s="3"/>
      <c r="AW14" s="3"/>
    </row>
    <row r="15" spans="1:49" ht="12.75" customHeight="1">
      <c r="A15" s="660" t="s">
        <v>5</v>
      </c>
      <c r="B15" s="7"/>
      <c r="C15" s="253"/>
      <c r="D15" s="769"/>
      <c r="E15" s="506"/>
      <c r="F15" s="777"/>
      <c r="G15" s="777"/>
      <c r="H15" s="777"/>
      <c r="I15" s="249"/>
      <c r="J15" s="777"/>
      <c r="K15" s="777"/>
      <c r="L15" s="777"/>
      <c r="M15" s="249"/>
      <c r="N15" s="777"/>
      <c r="O15" s="777"/>
      <c r="P15" s="777"/>
      <c r="Q15" s="249"/>
      <c r="R15" s="777"/>
      <c r="S15" s="777"/>
      <c r="T15" s="777"/>
      <c r="U15" s="249"/>
      <c r="V15" s="777"/>
      <c r="W15" s="777"/>
      <c r="X15" s="777"/>
      <c r="Y15" s="249"/>
      <c r="Z15" s="214"/>
      <c r="AA15" s="249"/>
      <c r="AB15" s="249"/>
      <c r="AC15" s="249"/>
      <c r="AD15" s="216"/>
      <c r="AE15" s="255"/>
      <c r="AF15" s="254"/>
      <c r="AG15" s="265"/>
      <c r="AH15" s="769" t="s">
        <v>49</v>
      </c>
      <c r="AI15" s="256"/>
      <c r="AJ15" s="321"/>
      <c r="AK15" s="216"/>
      <c r="AL15" s="216"/>
      <c r="AM15" s="214"/>
      <c r="AN15" s="214"/>
      <c r="AO15" s="40"/>
      <c r="AP15" s="40"/>
      <c r="AQ15" s="40"/>
      <c r="AR15" s="3"/>
      <c r="AS15" s="3"/>
      <c r="AT15" s="3"/>
      <c r="AW15" s="3"/>
    </row>
    <row r="16" spans="1:49" ht="12.75" customHeight="1">
      <c r="A16" s="8"/>
      <c r="B16" s="87" t="s">
        <v>131</v>
      </c>
      <c r="C16" s="253">
        <v>2697</v>
      </c>
      <c r="D16" s="769" t="s">
        <v>49</v>
      </c>
      <c r="E16" s="506"/>
      <c r="F16" s="777"/>
      <c r="G16" s="777">
        <v>2704</v>
      </c>
      <c r="H16" s="777">
        <v>613</v>
      </c>
      <c r="I16" s="249">
        <v>-1</v>
      </c>
      <c r="J16" s="777">
        <v>106</v>
      </c>
      <c r="K16" s="777">
        <v>7</v>
      </c>
      <c r="L16" s="777">
        <v>-2</v>
      </c>
      <c r="M16" s="249">
        <v>-2</v>
      </c>
      <c r="N16" s="777">
        <v>2008</v>
      </c>
      <c r="O16" s="777">
        <v>1</v>
      </c>
      <c r="P16" s="777">
        <v>44</v>
      </c>
      <c r="Q16" s="249">
        <v>218</v>
      </c>
      <c r="R16" s="777">
        <v>349</v>
      </c>
      <c r="S16" s="777">
        <v>422</v>
      </c>
      <c r="T16" s="777">
        <v>405</v>
      </c>
      <c r="U16" s="249">
        <v>383</v>
      </c>
      <c r="V16" s="777">
        <v>422</v>
      </c>
      <c r="W16" s="777">
        <v>392</v>
      </c>
      <c r="X16" s="777">
        <v>369</v>
      </c>
      <c r="Y16" s="249">
        <v>388</v>
      </c>
      <c r="Z16" s="268">
        <v>933</v>
      </c>
      <c r="AA16" s="247">
        <v>548</v>
      </c>
      <c r="AB16" s="249">
        <v>629</v>
      </c>
      <c r="AC16" s="249">
        <v>1404</v>
      </c>
      <c r="AD16" s="216"/>
      <c r="AE16" s="743">
        <v>3316</v>
      </c>
      <c r="AF16" s="634">
        <v>3</v>
      </c>
      <c r="AG16" s="265">
        <v>3313</v>
      </c>
      <c r="AH16" s="769" t="s">
        <v>49</v>
      </c>
      <c r="AI16" s="256"/>
      <c r="AJ16" s="321">
        <v>109</v>
      </c>
      <c r="AK16" s="321">
        <v>2271</v>
      </c>
      <c r="AL16" s="321">
        <v>3935</v>
      </c>
      <c r="AM16" s="321">
        <v>5340</v>
      </c>
      <c r="AN16" s="285">
        <v>4828</v>
      </c>
      <c r="AO16" s="298">
        <v>68889</v>
      </c>
      <c r="AP16" s="298">
        <v>66027</v>
      </c>
      <c r="AQ16" s="298">
        <v>53976</v>
      </c>
      <c r="AR16" s="3"/>
      <c r="AS16" s="3"/>
      <c r="AT16" s="3"/>
      <c r="AW16" s="3"/>
    </row>
    <row r="17" spans="1:49" ht="12.75" customHeight="1">
      <c r="A17" s="8"/>
      <c r="B17" s="87" t="s">
        <v>104</v>
      </c>
      <c r="C17" s="253">
        <v>622</v>
      </c>
      <c r="D17" s="769" t="s">
        <v>49</v>
      </c>
      <c r="E17" s="506"/>
      <c r="F17" s="777"/>
      <c r="G17" s="777">
        <v>630</v>
      </c>
      <c r="H17" s="777">
        <v>174</v>
      </c>
      <c r="I17" s="249">
        <v>985</v>
      </c>
      <c r="J17" s="777">
        <v>630</v>
      </c>
      <c r="K17" s="777">
        <v>8</v>
      </c>
      <c r="L17" s="777">
        <v>8</v>
      </c>
      <c r="M17" s="249">
        <v>7</v>
      </c>
      <c r="N17" s="777">
        <v>11</v>
      </c>
      <c r="O17" s="777">
        <v>8</v>
      </c>
      <c r="P17" s="777">
        <v>6</v>
      </c>
      <c r="Q17" s="249">
        <v>9</v>
      </c>
      <c r="R17" s="777">
        <v>6800</v>
      </c>
      <c r="S17" s="777">
        <v>6975</v>
      </c>
      <c r="T17" s="777">
        <v>6711</v>
      </c>
      <c r="U17" s="249">
        <v>19429</v>
      </c>
      <c r="V17" s="777">
        <v>6726</v>
      </c>
      <c r="W17" s="777">
        <v>20047</v>
      </c>
      <c r="X17" s="777">
        <v>9492</v>
      </c>
      <c r="Y17" s="249">
        <v>30353</v>
      </c>
      <c r="Z17" s="268">
        <v>25561</v>
      </c>
      <c r="AA17" s="247">
        <v>11828</v>
      </c>
      <c r="AB17" s="249">
        <v>13127</v>
      </c>
      <c r="AC17" s="249">
        <v>26625</v>
      </c>
      <c r="AD17" s="216"/>
      <c r="AE17" s="743">
        <v>1789</v>
      </c>
      <c r="AF17" s="634">
        <v>23</v>
      </c>
      <c r="AG17" s="265">
        <v>1766</v>
      </c>
      <c r="AH17" s="769" t="s">
        <v>49</v>
      </c>
      <c r="AI17" s="256"/>
      <c r="AJ17" s="321">
        <v>653</v>
      </c>
      <c r="AK17" s="321">
        <v>34</v>
      </c>
      <c r="AL17" s="321">
        <v>54</v>
      </c>
      <c r="AM17" s="321">
        <v>47</v>
      </c>
      <c r="AN17" s="285">
        <v>39</v>
      </c>
      <c r="AO17" s="40">
        <v>3210</v>
      </c>
      <c r="AP17" s="40">
        <v>8795</v>
      </c>
      <c r="AQ17" s="40">
        <v>5858</v>
      </c>
      <c r="AR17" s="3"/>
      <c r="AS17" s="3"/>
      <c r="AT17" s="3"/>
      <c r="AW17" s="3"/>
    </row>
    <row r="18" spans="1:49" ht="12.75" customHeight="1" hidden="1">
      <c r="A18" s="8"/>
      <c r="B18" s="7" t="s">
        <v>220</v>
      </c>
      <c r="C18" s="253">
        <v>0</v>
      </c>
      <c r="D18" s="769" t="s">
        <v>49</v>
      </c>
      <c r="E18" s="506"/>
      <c r="F18" s="29"/>
      <c r="G18" s="29"/>
      <c r="H18" s="29">
        <v>0</v>
      </c>
      <c r="I18" s="249">
        <v>0</v>
      </c>
      <c r="J18" s="29">
        <v>0</v>
      </c>
      <c r="K18" s="29">
        <v>0</v>
      </c>
      <c r="L18" s="29">
        <v>0</v>
      </c>
      <c r="M18" s="27">
        <v>0</v>
      </c>
      <c r="N18" s="29">
        <v>0</v>
      </c>
      <c r="O18" s="29">
        <v>0</v>
      </c>
      <c r="P18" s="29">
        <v>0</v>
      </c>
      <c r="Q18" s="27">
        <v>0</v>
      </c>
      <c r="R18" s="29">
        <v>0</v>
      </c>
      <c r="S18" s="29">
        <v>0</v>
      </c>
      <c r="T18" s="29">
        <v>0</v>
      </c>
      <c r="U18" s="27">
        <v>0</v>
      </c>
      <c r="V18" s="777"/>
      <c r="W18" s="777"/>
      <c r="X18" s="777"/>
      <c r="Y18" s="249"/>
      <c r="Z18" s="214"/>
      <c r="AA18" s="249"/>
      <c r="AB18" s="249"/>
      <c r="AC18" s="249"/>
      <c r="AD18" s="216"/>
      <c r="AE18" s="743">
        <v>0</v>
      </c>
      <c r="AF18" s="634">
        <v>0</v>
      </c>
      <c r="AG18" s="265">
        <v>0</v>
      </c>
      <c r="AH18" s="769" t="e">
        <v>#DIV/0!</v>
      </c>
      <c r="AI18" s="254"/>
      <c r="AJ18" s="321">
        <v>0</v>
      </c>
      <c r="AK18" s="321">
        <v>0</v>
      </c>
      <c r="AL18" s="321">
        <v>0</v>
      </c>
      <c r="AM18" s="321">
        <v>0</v>
      </c>
      <c r="AN18" s="285">
        <v>0</v>
      </c>
      <c r="AO18" s="40">
        <v>0</v>
      </c>
      <c r="AP18" s="40"/>
      <c r="AQ18" s="40"/>
      <c r="AR18" s="3"/>
      <c r="AS18" s="3"/>
      <c r="AT18" s="3"/>
      <c r="AW18" s="3"/>
    </row>
    <row r="19" spans="1:49" ht="12.75" customHeight="1">
      <c r="A19" s="8"/>
      <c r="B19" s="87" t="s">
        <v>136</v>
      </c>
      <c r="C19" s="253">
        <v>142</v>
      </c>
      <c r="D19" s="769" t="s">
        <v>49</v>
      </c>
      <c r="E19" s="506"/>
      <c r="F19" s="777"/>
      <c r="G19" s="770">
        <v>142</v>
      </c>
      <c r="H19" s="29">
        <v>0</v>
      </c>
      <c r="I19" s="27">
        <v>0</v>
      </c>
      <c r="J19" s="770">
        <v>0</v>
      </c>
      <c r="K19" s="29">
        <v>0</v>
      </c>
      <c r="L19" s="29">
        <v>0</v>
      </c>
      <c r="M19" s="27">
        <v>0</v>
      </c>
      <c r="N19" s="770">
        <v>0</v>
      </c>
      <c r="O19" s="29">
        <v>0</v>
      </c>
      <c r="P19" s="29">
        <v>0</v>
      </c>
      <c r="Q19" s="27">
        <v>0</v>
      </c>
      <c r="R19" s="777">
        <v>0</v>
      </c>
      <c r="S19" s="777">
        <v>0</v>
      </c>
      <c r="T19" s="777">
        <v>0</v>
      </c>
      <c r="U19" s="249">
        <v>0</v>
      </c>
      <c r="V19" s="777">
        <v>0</v>
      </c>
      <c r="W19" s="777">
        <v>0</v>
      </c>
      <c r="X19" s="777">
        <v>0</v>
      </c>
      <c r="Y19" s="249">
        <v>0</v>
      </c>
      <c r="Z19" s="214">
        <v>0</v>
      </c>
      <c r="AA19" s="249">
        <v>0</v>
      </c>
      <c r="AB19" s="249">
        <v>0</v>
      </c>
      <c r="AC19" s="249">
        <v>0</v>
      </c>
      <c r="AD19" s="216"/>
      <c r="AE19" s="743">
        <v>142</v>
      </c>
      <c r="AF19" s="634">
        <v>0</v>
      </c>
      <c r="AG19" s="29">
        <v>142</v>
      </c>
      <c r="AH19" s="502" t="s">
        <v>222</v>
      </c>
      <c r="AI19" s="256"/>
      <c r="AJ19" s="227">
        <v>0</v>
      </c>
      <c r="AK19" s="227">
        <v>0</v>
      </c>
      <c r="AL19" s="227">
        <v>1</v>
      </c>
      <c r="AM19" s="227">
        <v>0</v>
      </c>
      <c r="AN19" s="662">
        <v>0</v>
      </c>
      <c r="AO19" s="40">
        <v>1190</v>
      </c>
      <c r="AP19" s="40">
        <v>1163</v>
      </c>
      <c r="AQ19" s="40">
        <v>1117</v>
      </c>
      <c r="AR19" s="3"/>
      <c r="AS19" s="3"/>
      <c r="AT19" s="3"/>
      <c r="AW19" s="3"/>
    </row>
    <row r="20" spans="1:49" ht="12.75" customHeight="1">
      <c r="A20" s="8"/>
      <c r="B20" s="87" t="s">
        <v>106</v>
      </c>
      <c r="C20" s="253">
        <v>206</v>
      </c>
      <c r="D20" s="769" t="s">
        <v>49</v>
      </c>
      <c r="E20" s="506"/>
      <c r="F20" s="777"/>
      <c r="G20" s="770">
        <v>219</v>
      </c>
      <c r="H20" s="777">
        <v>134</v>
      </c>
      <c r="I20" s="249">
        <v>138</v>
      </c>
      <c r="J20" s="777">
        <v>103</v>
      </c>
      <c r="K20" s="777">
        <v>13</v>
      </c>
      <c r="L20" s="777">
        <v>14</v>
      </c>
      <c r="M20" s="249">
        <v>14</v>
      </c>
      <c r="N20" s="777">
        <v>14</v>
      </c>
      <c r="O20" s="777">
        <v>13</v>
      </c>
      <c r="P20" s="777">
        <v>14</v>
      </c>
      <c r="Q20" s="249">
        <v>14</v>
      </c>
      <c r="R20" s="777">
        <v>816</v>
      </c>
      <c r="S20" s="777">
        <v>736</v>
      </c>
      <c r="T20" s="777">
        <v>757</v>
      </c>
      <c r="U20" s="249">
        <v>633</v>
      </c>
      <c r="V20" s="777">
        <v>573</v>
      </c>
      <c r="W20" s="777">
        <v>690</v>
      </c>
      <c r="X20" s="777">
        <v>497</v>
      </c>
      <c r="Y20" s="249">
        <v>419</v>
      </c>
      <c r="Z20" s="214">
        <v>424</v>
      </c>
      <c r="AA20" s="249">
        <v>346</v>
      </c>
      <c r="AB20" s="249">
        <v>332</v>
      </c>
      <c r="AC20" s="249">
        <v>375</v>
      </c>
      <c r="AD20" s="216"/>
      <c r="AE20" s="743">
        <v>491</v>
      </c>
      <c r="AF20" s="634">
        <v>41</v>
      </c>
      <c r="AG20" s="265">
        <v>450</v>
      </c>
      <c r="AH20" s="769" t="s">
        <v>49</v>
      </c>
      <c r="AI20" s="256"/>
      <c r="AJ20" s="227">
        <v>144</v>
      </c>
      <c r="AK20" s="227">
        <v>55</v>
      </c>
      <c r="AL20" s="227">
        <v>55</v>
      </c>
      <c r="AM20" s="227">
        <v>51</v>
      </c>
      <c r="AN20" s="662">
        <v>57</v>
      </c>
      <c r="AO20" s="40">
        <v>2139</v>
      </c>
      <c r="AP20" s="40">
        <v>2143</v>
      </c>
      <c r="AQ20" s="40">
        <v>2573</v>
      </c>
      <c r="AR20" s="3"/>
      <c r="AS20" s="3"/>
      <c r="AT20" s="3"/>
      <c r="AW20" s="3"/>
    </row>
    <row r="21" spans="1:49" ht="12.75" customHeight="1">
      <c r="A21" s="8"/>
      <c r="B21" s="87" t="s">
        <v>107</v>
      </c>
      <c r="C21" s="253">
        <v>103</v>
      </c>
      <c r="D21" s="769" t="s">
        <v>49</v>
      </c>
      <c r="E21" s="506"/>
      <c r="F21" s="777"/>
      <c r="G21" s="770">
        <v>103</v>
      </c>
      <c r="H21" s="29">
        <v>42</v>
      </c>
      <c r="I21" s="249">
        <v>22</v>
      </c>
      <c r="J21" s="777">
        <v>20</v>
      </c>
      <c r="K21" s="29">
        <v>0</v>
      </c>
      <c r="L21" s="29">
        <v>0</v>
      </c>
      <c r="M21" s="27">
        <v>0</v>
      </c>
      <c r="N21" s="770">
        <v>0</v>
      </c>
      <c r="O21" s="29">
        <v>0</v>
      </c>
      <c r="P21" s="29">
        <v>0</v>
      </c>
      <c r="Q21" s="27">
        <v>0</v>
      </c>
      <c r="R21" s="777">
        <v>940</v>
      </c>
      <c r="S21" s="777">
        <v>1156</v>
      </c>
      <c r="T21" s="777">
        <v>1038</v>
      </c>
      <c r="U21" s="249">
        <v>967</v>
      </c>
      <c r="V21" s="777">
        <v>963</v>
      </c>
      <c r="W21" s="777">
        <v>896</v>
      </c>
      <c r="X21" s="777">
        <v>907</v>
      </c>
      <c r="Y21" s="249">
        <v>512</v>
      </c>
      <c r="Z21" s="214">
        <v>2705</v>
      </c>
      <c r="AA21" s="249">
        <v>1396</v>
      </c>
      <c r="AB21" s="249">
        <v>1091</v>
      </c>
      <c r="AC21" s="249">
        <v>1208</v>
      </c>
      <c r="AD21" s="216"/>
      <c r="AE21" s="743">
        <v>167</v>
      </c>
      <c r="AF21" s="634">
        <v>0</v>
      </c>
      <c r="AG21" s="265">
        <v>167</v>
      </c>
      <c r="AH21" s="769" t="s">
        <v>49</v>
      </c>
      <c r="AI21" s="256"/>
      <c r="AJ21" s="227">
        <v>20</v>
      </c>
      <c r="AK21" s="227">
        <v>0</v>
      </c>
      <c r="AL21" s="227">
        <v>-2</v>
      </c>
      <c r="AM21" s="227">
        <v>0</v>
      </c>
      <c r="AN21" s="662">
        <v>0</v>
      </c>
      <c r="AO21" s="40">
        <v>1440</v>
      </c>
      <c r="AP21" s="40">
        <v>1036</v>
      </c>
      <c r="AQ21" s="40">
        <v>837</v>
      </c>
      <c r="AR21" s="3"/>
      <c r="AS21" s="3"/>
      <c r="AT21" s="3"/>
      <c r="AW21" s="3"/>
    </row>
    <row r="22" spans="1:49" ht="12.75" customHeight="1">
      <c r="A22" s="8"/>
      <c r="B22" s="87" t="s">
        <v>102</v>
      </c>
      <c r="C22" s="253">
        <v>1</v>
      </c>
      <c r="D22" s="769" t="s">
        <v>49</v>
      </c>
      <c r="E22" s="506"/>
      <c r="F22" s="777"/>
      <c r="G22" s="770">
        <v>1</v>
      </c>
      <c r="H22" s="29">
        <v>1</v>
      </c>
      <c r="I22" s="249">
        <v>1</v>
      </c>
      <c r="J22" s="777">
        <v>2</v>
      </c>
      <c r="K22" s="29">
        <v>0</v>
      </c>
      <c r="L22" s="777">
        <v>-1</v>
      </c>
      <c r="M22" s="27">
        <v>0</v>
      </c>
      <c r="N22" s="770">
        <v>0</v>
      </c>
      <c r="O22" s="29">
        <v>0</v>
      </c>
      <c r="P22" s="29">
        <v>0</v>
      </c>
      <c r="Q22" s="249">
        <v>1</v>
      </c>
      <c r="R22" s="777">
        <v>525</v>
      </c>
      <c r="S22" s="777">
        <v>-62</v>
      </c>
      <c r="T22" s="777">
        <v>791</v>
      </c>
      <c r="U22" s="249">
        <v>793</v>
      </c>
      <c r="V22" s="777">
        <v>798</v>
      </c>
      <c r="W22" s="265">
        <v>686</v>
      </c>
      <c r="X22" s="265">
        <v>710</v>
      </c>
      <c r="Y22" s="291">
        <v>622</v>
      </c>
      <c r="Z22" s="284">
        <v>647</v>
      </c>
      <c r="AA22" s="249">
        <v>568</v>
      </c>
      <c r="AB22" s="249">
        <v>568</v>
      </c>
      <c r="AC22" s="291">
        <v>444</v>
      </c>
      <c r="AD22" s="216"/>
      <c r="AE22" s="743">
        <v>3</v>
      </c>
      <c r="AF22" s="634">
        <v>-1</v>
      </c>
      <c r="AG22" s="265">
        <v>4</v>
      </c>
      <c r="AH22" s="769" t="s">
        <v>49</v>
      </c>
      <c r="AI22" s="256"/>
      <c r="AJ22" s="227">
        <v>1</v>
      </c>
      <c r="AK22" s="227">
        <v>1</v>
      </c>
      <c r="AL22" s="227">
        <v>0</v>
      </c>
      <c r="AM22" s="227">
        <v>2</v>
      </c>
      <c r="AN22" s="662">
        <v>2</v>
      </c>
      <c r="AO22" s="40">
        <v>5</v>
      </c>
      <c r="AP22" s="40">
        <v>1</v>
      </c>
      <c r="AQ22" s="40">
        <v>35</v>
      </c>
      <c r="AR22" s="3"/>
      <c r="AS22" s="3"/>
      <c r="AT22" s="3"/>
      <c r="AW22" s="3"/>
    </row>
    <row r="23" spans="1:49" ht="12.75" customHeight="1">
      <c r="A23" s="8"/>
      <c r="B23" s="87" t="s">
        <v>132</v>
      </c>
      <c r="C23" s="253">
        <v>738</v>
      </c>
      <c r="D23" s="769" t="s">
        <v>49</v>
      </c>
      <c r="E23" s="506"/>
      <c r="F23" s="777"/>
      <c r="G23" s="770">
        <v>861</v>
      </c>
      <c r="H23" s="777">
        <v>212</v>
      </c>
      <c r="I23" s="249">
        <v>327</v>
      </c>
      <c r="J23" s="777">
        <v>354</v>
      </c>
      <c r="K23" s="777">
        <v>123</v>
      </c>
      <c r="L23" s="777">
        <v>15</v>
      </c>
      <c r="M23" s="249">
        <v>24</v>
      </c>
      <c r="N23" s="777">
        <v>-289</v>
      </c>
      <c r="O23" s="777">
        <v>154</v>
      </c>
      <c r="P23" s="777">
        <v>-4</v>
      </c>
      <c r="Q23" s="249">
        <v>231</v>
      </c>
      <c r="R23" s="777">
        <v>21</v>
      </c>
      <c r="S23" s="777">
        <v>21</v>
      </c>
      <c r="T23" s="777">
        <v>63</v>
      </c>
      <c r="U23" s="249">
        <v>148</v>
      </c>
      <c r="V23" s="777">
        <v>-2</v>
      </c>
      <c r="W23" s="777">
        <v>0</v>
      </c>
      <c r="X23" s="777">
        <v>0</v>
      </c>
      <c r="Y23" s="249">
        <v>0</v>
      </c>
      <c r="Z23" s="214">
        <v>0</v>
      </c>
      <c r="AA23" s="249">
        <v>1</v>
      </c>
      <c r="AB23" s="249">
        <v>1</v>
      </c>
      <c r="AC23" s="249">
        <v>0</v>
      </c>
      <c r="AD23" s="216"/>
      <c r="AE23" s="743">
        <v>1400</v>
      </c>
      <c r="AF23" s="634">
        <v>162</v>
      </c>
      <c r="AG23" s="265">
        <v>1238</v>
      </c>
      <c r="AH23" s="769" t="s">
        <v>49</v>
      </c>
      <c r="AI23" s="256"/>
      <c r="AJ23" s="227">
        <v>516</v>
      </c>
      <c r="AK23" s="227">
        <v>92</v>
      </c>
      <c r="AL23" s="227">
        <v>169</v>
      </c>
      <c r="AM23" s="227">
        <v>66</v>
      </c>
      <c r="AN23" s="662">
        <v>66</v>
      </c>
      <c r="AO23" s="40">
        <v>6374</v>
      </c>
      <c r="AP23" s="40">
        <v>5879</v>
      </c>
      <c r="AQ23" s="40">
        <v>3463</v>
      </c>
      <c r="AR23" s="3"/>
      <c r="AS23" s="3"/>
      <c r="AT23" s="3"/>
      <c r="AW23" s="3"/>
    </row>
    <row r="24" spans="1:49" ht="12.75" customHeight="1">
      <c r="A24" s="8"/>
      <c r="B24" s="87" t="s">
        <v>109</v>
      </c>
      <c r="C24" s="253">
        <v>906</v>
      </c>
      <c r="D24" s="769" t="s">
        <v>49</v>
      </c>
      <c r="E24" s="506"/>
      <c r="F24" s="777"/>
      <c r="G24" s="770">
        <v>906</v>
      </c>
      <c r="H24" s="29">
        <v>36</v>
      </c>
      <c r="I24" s="249">
        <v>28</v>
      </c>
      <c r="J24" s="777">
        <v>26</v>
      </c>
      <c r="K24" s="29">
        <v>0</v>
      </c>
      <c r="L24" s="29">
        <v>0</v>
      </c>
      <c r="M24" s="27">
        <v>0</v>
      </c>
      <c r="N24" s="770">
        <v>0</v>
      </c>
      <c r="O24" s="29">
        <v>0</v>
      </c>
      <c r="P24" s="29">
        <v>0</v>
      </c>
      <c r="Q24" s="27">
        <v>0</v>
      </c>
      <c r="R24" s="777">
        <v>2704</v>
      </c>
      <c r="S24" s="777">
        <v>4108</v>
      </c>
      <c r="T24" s="777">
        <v>5129</v>
      </c>
      <c r="U24" s="249">
        <v>3834</v>
      </c>
      <c r="V24" s="777">
        <v>4149</v>
      </c>
      <c r="W24" s="777">
        <v>2038</v>
      </c>
      <c r="X24" s="777">
        <v>2573</v>
      </c>
      <c r="Y24" s="249">
        <v>3024</v>
      </c>
      <c r="Z24" s="214">
        <v>4273</v>
      </c>
      <c r="AA24" s="249">
        <v>1962</v>
      </c>
      <c r="AB24" s="249">
        <v>1979</v>
      </c>
      <c r="AC24" s="249">
        <v>2255</v>
      </c>
      <c r="AD24" s="216"/>
      <c r="AE24" s="743">
        <v>970</v>
      </c>
      <c r="AF24" s="634">
        <v>0</v>
      </c>
      <c r="AG24" s="265">
        <v>970</v>
      </c>
      <c r="AH24" s="769" t="s">
        <v>49</v>
      </c>
      <c r="AI24" s="256"/>
      <c r="AJ24" s="227">
        <v>26</v>
      </c>
      <c r="AK24" s="227">
        <v>0</v>
      </c>
      <c r="AL24" s="227">
        <v>0</v>
      </c>
      <c r="AM24" s="227">
        <v>0</v>
      </c>
      <c r="AN24" s="662">
        <v>0</v>
      </c>
      <c r="AO24" s="40">
        <v>716</v>
      </c>
      <c r="AP24" s="40">
        <v>620</v>
      </c>
      <c r="AQ24" s="40">
        <v>716</v>
      </c>
      <c r="AR24" s="3"/>
      <c r="AS24" s="3"/>
      <c r="AT24" s="3"/>
      <c r="AW24" s="3"/>
    </row>
    <row r="25" spans="1:49" ht="12.75" customHeight="1">
      <c r="A25" s="7"/>
      <c r="B25" s="87" t="s">
        <v>110</v>
      </c>
      <c r="C25" s="253">
        <v>1757</v>
      </c>
      <c r="D25" s="769" t="s">
        <v>49</v>
      </c>
      <c r="E25" s="506"/>
      <c r="F25" s="777"/>
      <c r="G25" s="770">
        <v>1757</v>
      </c>
      <c r="H25" s="29">
        <v>517</v>
      </c>
      <c r="I25" s="249">
        <v>538</v>
      </c>
      <c r="J25" s="777">
        <v>76</v>
      </c>
      <c r="K25" s="29">
        <v>0</v>
      </c>
      <c r="L25" s="29">
        <v>0</v>
      </c>
      <c r="M25" s="27">
        <v>0</v>
      </c>
      <c r="N25" s="770">
        <v>0</v>
      </c>
      <c r="O25" s="29">
        <v>0</v>
      </c>
      <c r="P25" s="29">
        <v>0</v>
      </c>
      <c r="Q25" s="27">
        <v>0</v>
      </c>
      <c r="R25" s="777">
        <v>441</v>
      </c>
      <c r="S25" s="777">
        <v>520</v>
      </c>
      <c r="T25" s="777">
        <v>441</v>
      </c>
      <c r="U25" s="249">
        <v>441</v>
      </c>
      <c r="V25" s="777">
        <v>440</v>
      </c>
      <c r="W25" s="777">
        <v>449</v>
      </c>
      <c r="X25" s="777">
        <v>477</v>
      </c>
      <c r="Y25" s="249">
        <v>459</v>
      </c>
      <c r="Z25" s="214">
        <v>470</v>
      </c>
      <c r="AA25" s="252">
        <v>318</v>
      </c>
      <c r="AB25" s="249">
        <v>793</v>
      </c>
      <c r="AC25" s="249">
        <v>435</v>
      </c>
      <c r="AD25" s="216"/>
      <c r="AE25" s="743">
        <v>2812</v>
      </c>
      <c r="AF25" s="634">
        <v>0</v>
      </c>
      <c r="AG25" s="265">
        <v>2812</v>
      </c>
      <c r="AH25" s="769" t="s">
        <v>49</v>
      </c>
      <c r="AI25" s="256"/>
      <c r="AJ25" s="227">
        <v>76</v>
      </c>
      <c r="AK25" s="227">
        <v>0</v>
      </c>
      <c r="AL25" s="227">
        <v>0</v>
      </c>
      <c r="AM25" s="227">
        <v>0</v>
      </c>
      <c r="AN25" s="662">
        <v>0</v>
      </c>
      <c r="AO25" s="40">
        <v>0</v>
      </c>
      <c r="AP25" s="40">
        <v>0</v>
      </c>
      <c r="AQ25" s="40">
        <v>0</v>
      </c>
      <c r="AR25" s="3"/>
      <c r="AS25" s="3"/>
      <c r="AT25" s="3"/>
      <c r="AW25" s="3"/>
    </row>
    <row r="26" spans="1:49" ht="12.75" customHeight="1">
      <c r="A26" s="8"/>
      <c r="B26" s="7" t="s">
        <v>191</v>
      </c>
      <c r="C26" s="253">
        <v>0</v>
      </c>
      <c r="D26" s="502" t="s">
        <v>222</v>
      </c>
      <c r="E26" s="506"/>
      <c r="F26" s="265"/>
      <c r="G26" s="770">
        <v>0</v>
      </c>
      <c r="H26" s="327">
        <v>0</v>
      </c>
      <c r="I26" s="291">
        <v>0</v>
      </c>
      <c r="J26" s="265">
        <v>0</v>
      </c>
      <c r="K26" s="327">
        <v>0</v>
      </c>
      <c r="L26" s="265">
        <v>0</v>
      </c>
      <c r="M26" s="291">
        <v>0</v>
      </c>
      <c r="N26" s="265">
        <v>0</v>
      </c>
      <c r="O26" s="327">
        <v>0</v>
      </c>
      <c r="P26" s="265">
        <v>0</v>
      </c>
      <c r="Q26" s="291">
        <v>0</v>
      </c>
      <c r="R26" s="327">
        <v>349</v>
      </c>
      <c r="S26" s="777">
        <v>365</v>
      </c>
      <c r="T26" s="265">
        <v>360</v>
      </c>
      <c r="U26" s="426">
        <v>266</v>
      </c>
      <c r="V26" s="265">
        <v>373</v>
      </c>
      <c r="W26" s="265">
        <v>274</v>
      </c>
      <c r="X26" s="265">
        <v>431</v>
      </c>
      <c r="Y26" s="291">
        <v>55</v>
      </c>
      <c r="Z26" s="425">
        <v>-29</v>
      </c>
      <c r="AA26" s="226">
        <v>-181</v>
      </c>
      <c r="AB26" s="229">
        <v>240</v>
      </c>
      <c r="AC26" s="229">
        <v>239</v>
      </c>
      <c r="AD26" s="216"/>
      <c r="AE26" s="743">
        <v>0</v>
      </c>
      <c r="AF26" s="634">
        <v>0</v>
      </c>
      <c r="AG26" s="265">
        <v>0</v>
      </c>
      <c r="AH26" s="502" t="s">
        <v>222</v>
      </c>
      <c r="AI26" s="256"/>
      <c r="AJ26" s="227">
        <v>0</v>
      </c>
      <c r="AK26" s="227">
        <v>0</v>
      </c>
      <c r="AL26" s="227">
        <v>0</v>
      </c>
      <c r="AM26" s="227">
        <v>0</v>
      </c>
      <c r="AN26" s="851">
        <v>0</v>
      </c>
      <c r="AO26" s="40">
        <v>0</v>
      </c>
      <c r="AP26" s="40">
        <v>0</v>
      </c>
      <c r="AQ26" s="40">
        <v>0</v>
      </c>
      <c r="AR26" s="3"/>
      <c r="AS26" s="3"/>
      <c r="AT26" s="3"/>
      <c r="AW26" s="3"/>
    </row>
    <row r="27" spans="1:49" ht="12.75" customHeight="1">
      <c r="A27" s="8"/>
      <c r="B27" s="7"/>
      <c r="C27" s="258">
        <v>7172</v>
      </c>
      <c r="D27" s="184" t="s">
        <v>49</v>
      </c>
      <c r="E27" s="506"/>
      <c r="F27" s="259"/>
      <c r="G27" s="259">
        <v>7323</v>
      </c>
      <c r="H27" s="259">
        <v>1729</v>
      </c>
      <c r="I27" s="260">
        <v>2038</v>
      </c>
      <c r="J27" s="259">
        <v>1317</v>
      </c>
      <c r="K27" s="259">
        <v>151</v>
      </c>
      <c r="L27" s="259">
        <v>34</v>
      </c>
      <c r="M27" s="260">
        <v>43</v>
      </c>
      <c r="N27" s="259">
        <v>1744</v>
      </c>
      <c r="O27" s="259">
        <v>176</v>
      </c>
      <c r="P27" s="259">
        <v>60</v>
      </c>
      <c r="Q27" s="260">
        <v>473</v>
      </c>
      <c r="R27" s="259">
        <v>12945</v>
      </c>
      <c r="S27" s="259">
        <v>14241</v>
      </c>
      <c r="T27" s="259">
        <v>15695</v>
      </c>
      <c r="U27" s="260">
        <v>26894</v>
      </c>
      <c r="V27" s="259">
        <v>14442</v>
      </c>
      <c r="W27" s="259">
        <v>25472</v>
      </c>
      <c r="X27" s="259">
        <v>15456</v>
      </c>
      <c r="Y27" s="260">
        <v>35832</v>
      </c>
      <c r="Z27" s="219">
        <v>34984</v>
      </c>
      <c r="AA27" s="260">
        <v>16786</v>
      </c>
      <c r="AB27" s="260">
        <v>18760</v>
      </c>
      <c r="AC27" s="260">
        <v>32985</v>
      </c>
      <c r="AD27" s="216"/>
      <c r="AE27" s="258">
        <v>11090</v>
      </c>
      <c r="AF27" s="259">
        <v>228</v>
      </c>
      <c r="AG27" s="323">
        <v>10862</v>
      </c>
      <c r="AH27" s="184" t="s">
        <v>49</v>
      </c>
      <c r="AI27" s="256"/>
      <c r="AJ27" s="328">
        <v>1545</v>
      </c>
      <c r="AK27" s="215">
        <v>2453</v>
      </c>
      <c r="AL27" s="215">
        <v>4212</v>
      </c>
      <c r="AM27" s="215">
        <v>5506</v>
      </c>
      <c r="AN27" s="215">
        <v>4992</v>
      </c>
      <c r="AO27" s="293">
        <v>83963</v>
      </c>
      <c r="AP27" s="293">
        <v>85664</v>
      </c>
      <c r="AQ27" s="293">
        <v>68575</v>
      </c>
      <c r="AR27" s="3"/>
      <c r="AS27" s="3"/>
      <c r="AT27" s="3"/>
      <c r="AW27" s="3"/>
    </row>
    <row r="28" spans="1:49" ht="12.75" customHeight="1" thickBot="1">
      <c r="A28" s="897" t="s">
        <v>112</v>
      </c>
      <c r="B28" s="898"/>
      <c r="C28" s="262">
        <v>-894</v>
      </c>
      <c r="D28" s="195" t="s">
        <v>49</v>
      </c>
      <c r="E28" s="506"/>
      <c r="F28" s="263"/>
      <c r="G28" s="263">
        <v>-629</v>
      </c>
      <c r="H28" s="263">
        <v>-1896</v>
      </c>
      <c r="I28" s="264">
        <v>-1786</v>
      </c>
      <c r="J28" s="263">
        <v>-714</v>
      </c>
      <c r="K28" s="263">
        <v>265</v>
      </c>
      <c r="L28" s="263">
        <v>327</v>
      </c>
      <c r="M28" s="264">
        <v>-195</v>
      </c>
      <c r="N28" s="263">
        <v>1750</v>
      </c>
      <c r="O28" s="263">
        <v>157</v>
      </c>
      <c r="P28" s="263">
        <v>582</v>
      </c>
      <c r="Q28" s="264">
        <v>952</v>
      </c>
      <c r="R28" s="263">
        <v>-12945</v>
      </c>
      <c r="S28" s="263">
        <v>-14241</v>
      </c>
      <c r="T28" s="263">
        <v>-15695</v>
      </c>
      <c r="U28" s="264">
        <v>-26894</v>
      </c>
      <c r="V28" s="263">
        <v>-14442</v>
      </c>
      <c r="W28" s="246">
        <v>-25472</v>
      </c>
      <c r="X28" s="246">
        <v>-15456</v>
      </c>
      <c r="Y28" s="247">
        <v>-35832</v>
      </c>
      <c r="Z28" s="214">
        <v>-34984</v>
      </c>
      <c r="AA28" s="247">
        <v>-16786</v>
      </c>
      <c r="AB28" s="247">
        <v>-18760</v>
      </c>
      <c r="AC28" s="247">
        <v>-32985</v>
      </c>
      <c r="AD28" s="216"/>
      <c r="AE28" s="262">
        <v>-4311</v>
      </c>
      <c r="AF28" s="263">
        <v>397</v>
      </c>
      <c r="AG28" s="326">
        <v>-4708</v>
      </c>
      <c r="AH28" s="195" t="s">
        <v>49</v>
      </c>
      <c r="AI28" s="256"/>
      <c r="AJ28" s="329">
        <v>-317</v>
      </c>
      <c r="AK28" s="221">
        <v>3441</v>
      </c>
      <c r="AL28" s="221">
        <v>2569</v>
      </c>
      <c r="AM28" s="221">
        <v>4431</v>
      </c>
      <c r="AN28" s="221">
        <v>10905</v>
      </c>
      <c r="AO28" s="294">
        <v>41937</v>
      </c>
      <c r="AP28" s="294">
        <v>30426</v>
      </c>
      <c r="AQ28" s="298"/>
      <c r="AR28" s="3"/>
      <c r="AS28" s="3"/>
      <c r="AT28" s="3"/>
      <c r="AW28" s="3"/>
    </row>
    <row r="29" spans="1:49" ht="12.75" customHeight="1" hidden="1">
      <c r="A29" s="8"/>
      <c r="B29" s="419"/>
      <c r="C29" s="777"/>
      <c r="D29" s="769"/>
      <c r="E29" s="769"/>
      <c r="F29" s="777"/>
      <c r="G29" s="777"/>
      <c r="H29" s="777"/>
      <c r="I29" s="249"/>
      <c r="J29" s="777"/>
      <c r="K29" s="777"/>
      <c r="L29" s="777"/>
      <c r="M29" s="249"/>
      <c r="N29" s="777"/>
      <c r="O29" s="777"/>
      <c r="P29" s="777"/>
      <c r="Q29" s="249"/>
      <c r="R29" s="777"/>
      <c r="S29" s="777"/>
      <c r="T29" s="777"/>
      <c r="U29" s="249"/>
      <c r="V29" s="249"/>
      <c r="W29" s="777"/>
      <c r="X29" s="777"/>
      <c r="Y29" s="777"/>
      <c r="Z29" s="777"/>
      <c r="AA29" s="777"/>
      <c r="AB29" s="777"/>
      <c r="AC29" s="777"/>
      <c r="AD29" s="475"/>
      <c r="AE29" s="254"/>
      <c r="AF29" s="254"/>
      <c r="AG29" s="265"/>
      <c r="AH29" s="769"/>
      <c r="AI29" s="475"/>
      <c r="AJ29" s="281"/>
      <c r="AK29" s="777"/>
      <c r="AL29" s="249"/>
      <c r="AM29" s="249"/>
      <c r="AN29" s="249"/>
      <c r="AO29" s="27"/>
      <c r="AP29" s="27"/>
      <c r="AQ29" s="171"/>
      <c r="AR29" s="3"/>
      <c r="AS29" s="3"/>
      <c r="AT29" s="3"/>
      <c r="AW29" s="3"/>
    </row>
    <row r="30" spans="1:49" ht="12.75" customHeight="1" hidden="1">
      <c r="A30" s="8"/>
      <c r="B30" s="180" t="s">
        <v>6</v>
      </c>
      <c r="C30" s="777">
        <v>616</v>
      </c>
      <c r="D30" s="769">
        <v>-1</v>
      </c>
      <c r="E30" s="769"/>
      <c r="F30" s="777"/>
      <c r="G30" s="777"/>
      <c r="H30" s="777"/>
      <c r="I30" s="249"/>
      <c r="J30" s="777"/>
      <c r="K30" s="777"/>
      <c r="L30" s="777"/>
      <c r="M30" s="249"/>
      <c r="N30" s="777"/>
      <c r="O30" s="777">
        <v>1561</v>
      </c>
      <c r="P30" s="777">
        <v>60</v>
      </c>
      <c r="Q30" s="249">
        <v>2551</v>
      </c>
      <c r="R30" s="777">
        <v>-616</v>
      </c>
      <c r="S30" s="777">
        <v>-1126</v>
      </c>
      <c r="T30" s="777">
        <v>-932</v>
      </c>
      <c r="U30" s="249">
        <v>2587</v>
      </c>
      <c r="V30" s="249">
        <v>24</v>
      </c>
      <c r="W30" s="777"/>
      <c r="X30" s="777"/>
      <c r="Y30" s="777"/>
      <c r="Z30" s="777"/>
      <c r="AA30" s="777"/>
      <c r="AB30" s="777"/>
      <c r="AC30" s="777"/>
      <c r="AD30" s="475"/>
      <c r="AE30" s="254"/>
      <c r="AF30" s="254"/>
      <c r="AG30" s="265">
        <v>4172</v>
      </c>
      <c r="AH30" s="769" t="e">
        <v>#DIV/0!</v>
      </c>
      <c r="AI30" s="475"/>
      <c r="AJ30" s="281">
        <v>4172</v>
      </c>
      <c r="AK30" s="246"/>
      <c r="AL30" s="249">
        <v>-87</v>
      </c>
      <c r="AM30" s="249">
        <v>9333</v>
      </c>
      <c r="AN30" s="249">
        <v>11496</v>
      </c>
      <c r="AO30" s="27">
        <v>11945</v>
      </c>
      <c r="AP30" s="27">
        <v>10058</v>
      </c>
      <c r="AQ30" s="171"/>
      <c r="AR30" s="3"/>
      <c r="AS30" s="3"/>
      <c r="AT30" s="3"/>
      <c r="AW30" s="3"/>
    </row>
    <row r="31" spans="1:49" ht="12.75" customHeight="1" hidden="1">
      <c r="A31" s="8"/>
      <c r="B31" s="7"/>
      <c r="C31" s="248"/>
      <c r="D31" s="769"/>
      <c r="E31" s="38"/>
      <c r="F31" s="777"/>
      <c r="G31" s="777"/>
      <c r="H31" s="777"/>
      <c r="I31" s="249"/>
      <c r="J31" s="777"/>
      <c r="K31" s="777"/>
      <c r="L31" s="777"/>
      <c r="M31" s="249"/>
      <c r="N31" s="777"/>
      <c r="O31" s="777"/>
      <c r="P31" s="777"/>
      <c r="Q31" s="249"/>
      <c r="R31" s="777"/>
      <c r="S31" s="251"/>
      <c r="T31" s="251"/>
      <c r="U31" s="252"/>
      <c r="V31" s="777"/>
      <c r="W31" s="777"/>
      <c r="X31" s="777"/>
      <c r="Y31" s="249"/>
      <c r="Z31" s="214"/>
      <c r="AA31" s="249"/>
      <c r="AB31" s="249"/>
      <c r="AC31" s="249"/>
      <c r="AD31" s="216"/>
      <c r="AE31" s="254"/>
      <c r="AF31" s="254"/>
      <c r="AG31" s="265"/>
      <c r="AH31" s="769"/>
      <c r="AI31" s="256"/>
      <c r="AJ31" s="321"/>
      <c r="AK31" s="268"/>
      <c r="AL31" s="214"/>
      <c r="AM31" s="214"/>
      <c r="AN31" s="214"/>
      <c r="AO31" s="40"/>
      <c r="AP31" s="40"/>
      <c r="AQ31" s="298"/>
      <c r="AR31" s="3"/>
      <c r="AS31" s="3"/>
      <c r="AT31" s="3"/>
      <c r="AW31" s="3"/>
    </row>
    <row r="32" spans="1:49" s="101" customFormat="1" ht="12.75" customHeight="1" hidden="1" thickBot="1">
      <c r="A32" s="897" t="s">
        <v>113</v>
      </c>
      <c r="B32" s="898"/>
      <c r="C32" s="262">
        <v>-3710</v>
      </c>
      <c r="D32" s="195">
        <v>-1</v>
      </c>
      <c r="E32" s="38"/>
      <c r="F32" s="263"/>
      <c r="G32" s="263"/>
      <c r="H32" s="263"/>
      <c r="I32" s="264"/>
      <c r="J32" s="263"/>
      <c r="K32" s="263"/>
      <c r="L32" s="263"/>
      <c r="M32" s="264"/>
      <c r="N32" s="263">
        <v>3882</v>
      </c>
      <c r="O32" s="263">
        <v>3051</v>
      </c>
      <c r="P32" s="263">
        <v>-167</v>
      </c>
      <c r="Q32" s="264">
        <v>2036</v>
      </c>
      <c r="R32" s="263">
        <v>3710</v>
      </c>
      <c r="S32" s="417">
        <v>-2568</v>
      </c>
      <c r="T32" s="417">
        <v>-4210</v>
      </c>
      <c r="U32" s="420">
        <v>7755</v>
      </c>
      <c r="V32" s="263">
        <v>-439</v>
      </c>
      <c r="W32" s="263">
        <v>8956</v>
      </c>
      <c r="X32" s="263">
        <v>4777</v>
      </c>
      <c r="Y32" s="264">
        <v>20726</v>
      </c>
      <c r="Z32" s="221">
        <v>8455</v>
      </c>
      <c r="AA32" s="264">
        <v>7520</v>
      </c>
      <c r="AB32" s="264">
        <v>10021</v>
      </c>
      <c r="AC32" s="264">
        <v>16613</v>
      </c>
      <c r="AD32" s="216"/>
      <c r="AE32" s="254"/>
      <c r="AF32" s="254"/>
      <c r="AG32" s="326">
        <v>8802</v>
      </c>
      <c r="AH32" s="195" t="e">
        <v>#DIV/0!</v>
      </c>
      <c r="AI32" s="256"/>
      <c r="AJ32" s="329">
        <v>8802</v>
      </c>
      <c r="AK32" s="221"/>
      <c r="AL32" s="221">
        <v>4687</v>
      </c>
      <c r="AM32" s="221">
        <v>24711</v>
      </c>
      <c r="AN32" s="221">
        <v>31113</v>
      </c>
      <c r="AO32" s="294">
        <v>29992</v>
      </c>
      <c r="AP32" s="294">
        <v>20368</v>
      </c>
      <c r="AQ32" s="294">
        <v>15914</v>
      </c>
      <c r="AR32" s="3"/>
      <c r="AS32" s="222"/>
      <c r="AT32" s="222"/>
      <c r="AW32" s="222"/>
    </row>
    <row r="33" spans="1:49" s="101" customFormat="1" ht="12.75" customHeight="1" thickTop="1">
      <c r="A33" s="157"/>
      <c r="B33" s="660"/>
      <c r="C33" s="777"/>
      <c r="D33" s="38"/>
      <c r="E33" s="38"/>
      <c r="F33" s="38"/>
      <c r="G33" s="38"/>
      <c r="H33" s="38"/>
      <c r="I33" s="777"/>
      <c r="J33" s="38"/>
      <c r="K33" s="38"/>
      <c r="L33" s="38"/>
      <c r="M33" s="777"/>
      <c r="N33" s="38"/>
      <c r="O33" s="38"/>
      <c r="P33" s="38"/>
      <c r="Q33" s="777"/>
      <c r="R33" s="38"/>
      <c r="S33" s="38"/>
      <c r="T33" s="38"/>
      <c r="U33" s="777"/>
      <c r="V33" s="777"/>
      <c r="W33" s="777"/>
      <c r="X33" s="777"/>
      <c r="Y33" s="777"/>
      <c r="Z33" s="777"/>
      <c r="AA33" s="777"/>
      <c r="AB33" s="777"/>
      <c r="AC33" s="777"/>
      <c r="AD33" s="256"/>
      <c r="AE33" s="256"/>
      <c r="AF33" s="256"/>
      <c r="AG33" s="265"/>
      <c r="AH33" s="38"/>
      <c r="AI33" s="256"/>
      <c r="AJ33" s="281"/>
      <c r="AK33" s="777"/>
      <c r="AL33" s="777"/>
      <c r="AM33" s="87"/>
      <c r="AN33" s="777"/>
      <c r="AO33" s="29"/>
      <c r="AP33" s="29"/>
      <c r="AQ33" s="29"/>
      <c r="AR33" s="3"/>
      <c r="AS33" s="222"/>
      <c r="AT33" s="222"/>
      <c r="AW33" s="222"/>
    </row>
    <row r="34" spans="1:49" s="101" customFormat="1" ht="12.75" customHeight="1">
      <c r="A34" s="159" t="s">
        <v>114</v>
      </c>
      <c r="B34" s="660"/>
      <c r="C34" s="240">
        <v>38.71169072188642</v>
      </c>
      <c r="D34" s="33"/>
      <c r="E34" s="33"/>
      <c r="F34" s="33"/>
      <c r="G34" s="33">
        <v>0.4039438302957873</v>
      </c>
      <c r="H34" s="33">
        <v>-3.6706586826347305</v>
      </c>
      <c r="I34" s="33">
        <v>-0.003968253968253968</v>
      </c>
      <c r="J34" s="33">
        <v>0.175787728026534</v>
      </c>
      <c r="K34" s="33">
        <v>0.016826923076923076</v>
      </c>
      <c r="L34" s="33">
        <v>-0.00554016620498615</v>
      </c>
      <c r="M34" s="33">
        <v>0.013157894736842105</v>
      </c>
      <c r="N34" s="33">
        <v>0.5746994848311391</v>
      </c>
      <c r="O34" s="33">
        <v>0.003003003003003003</v>
      </c>
      <c r="P34" s="33">
        <v>0.06853582554517133</v>
      </c>
      <c r="Q34" s="33">
        <v>0.1529824561403509</v>
      </c>
      <c r="R34" s="33" t="e">
        <v>#DIV/0!</v>
      </c>
      <c r="S34" s="33" t="e">
        <v>#DIV/0!</v>
      </c>
      <c r="T34" s="33" t="e">
        <v>#DIV/0!</v>
      </c>
      <c r="U34" s="33" t="e">
        <v>#DIV/0!</v>
      </c>
      <c r="V34" s="33" t="e">
        <v>#DIV/0!</v>
      </c>
      <c r="W34" s="33" t="e">
        <v>#DIV/0!</v>
      </c>
      <c r="X34" s="33" t="e">
        <v>#DIV/0!</v>
      </c>
      <c r="Y34" s="33" t="e">
        <v>#DIV/0!</v>
      </c>
      <c r="Z34" s="33" t="e">
        <v>#DIV/0!</v>
      </c>
      <c r="AA34" s="33" t="e">
        <v>#DIV/0!</v>
      </c>
      <c r="AB34" s="33" t="e">
        <v>#DIV/0!</v>
      </c>
      <c r="AC34" s="33" t="e">
        <v>#DIV/0!</v>
      </c>
      <c r="AD34" s="33"/>
      <c r="AE34" s="33">
        <v>0.48915769287505534</v>
      </c>
      <c r="AF34" s="33">
        <v>0.0048</v>
      </c>
      <c r="AG34" s="240">
        <v>48.43576928750553</v>
      </c>
      <c r="AH34" s="38"/>
      <c r="AI34" s="33"/>
      <c r="AJ34" s="528">
        <v>0.08876221498371335</v>
      </c>
      <c r="AK34" s="33">
        <v>0.3853070919579233</v>
      </c>
      <c r="AL34" s="33">
        <v>0.5802978911664947</v>
      </c>
      <c r="AM34" s="33">
        <v>0.5373855288316394</v>
      </c>
      <c r="AN34" s="33">
        <v>0.3037051015914953</v>
      </c>
      <c r="AO34" s="296">
        <v>0.547</v>
      </c>
      <c r="AP34" s="296">
        <v>0.569</v>
      </c>
      <c r="AQ34" s="296">
        <v>0.639</v>
      </c>
      <c r="AR34" s="3"/>
      <c r="AS34" s="222"/>
      <c r="AT34" s="222"/>
      <c r="AW34" s="222"/>
    </row>
    <row r="35" spans="1:49" s="101" customFormat="1" ht="12.75" customHeight="1">
      <c r="A35" s="159" t="s">
        <v>248</v>
      </c>
      <c r="B35" s="660"/>
      <c r="C35" s="240">
        <v>46.200027004665486</v>
      </c>
      <c r="D35" s="33"/>
      <c r="E35" s="33"/>
      <c r="F35" s="33"/>
      <c r="G35" s="33">
        <v>0.4980579623543472</v>
      </c>
      <c r="H35" s="33">
        <v>-4.712574850299402</v>
      </c>
      <c r="I35" s="33">
        <v>3.9047619047619047</v>
      </c>
      <c r="J35" s="33">
        <v>1.220563847429519</v>
      </c>
      <c r="K35" s="33">
        <v>0.036057692307692304</v>
      </c>
      <c r="L35" s="33">
        <v>0.01662049861495845</v>
      </c>
      <c r="M35" s="33">
        <v>-0.03289473684210526</v>
      </c>
      <c r="N35" s="33">
        <v>0.5778477389811105</v>
      </c>
      <c r="O35" s="33">
        <v>0.02702702702702703</v>
      </c>
      <c r="P35" s="33">
        <v>0.0778816199376947</v>
      </c>
      <c r="Q35" s="33">
        <v>0.15929824561403508</v>
      </c>
      <c r="R35" s="33" t="e">
        <v>#DIV/0!</v>
      </c>
      <c r="S35" s="33" t="e">
        <v>#DIV/0!</v>
      </c>
      <c r="T35" s="33" t="e">
        <v>#DIV/0!</v>
      </c>
      <c r="U35" s="33" t="e">
        <v>#DIV/0!</v>
      </c>
      <c r="V35" s="33" t="e">
        <v>#DIV/0!</v>
      </c>
      <c r="W35" s="33" t="e">
        <v>#DIV/0!</v>
      </c>
      <c r="X35" s="33" t="e">
        <v>#DIV/0!</v>
      </c>
      <c r="Y35" s="33" t="e">
        <v>#DIV/0!</v>
      </c>
      <c r="Z35" s="33" t="e">
        <v>#DIV/0!</v>
      </c>
      <c r="AA35" s="33" t="e">
        <v>#DIV/0!</v>
      </c>
      <c r="AB35" s="33" t="e">
        <v>#DIV/0!</v>
      </c>
      <c r="AC35" s="33" t="e">
        <v>#DIV/0!</v>
      </c>
      <c r="AD35" s="33"/>
      <c r="AE35" s="33">
        <v>0.7530609234400354</v>
      </c>
      <c r="AF35" s="33">
        <v>0.0416</v>
      </c>
      <c r="AG35" s="240">
        <v>71.14609234400355</v>
      </c>
      <c r="AH35" s="38"/>
      <c r="AI35" s="33"/>
      <c r="AJ35" s="528">
        <v>0.6205211726384365</v>
      </c>
      <c r="AK35" s="33">
        <v>0.39107567017305733</v>
      </c>
      <c r="AL35" s="33">
        <v>0.588261318389618</v>
      </c>
      <c r="AM35" s="33">
        <v>0.5421153265573111</v>
      </c>
      <c r="AN35" s="33">
        <v>0.3061583946656602</v>
      </c>
      <c r="AO35" s="296">
        <v>0.573</v>
      </c>
      <c r="AP35" s="296">
        <v>0.645</v>
      </c>
      <c r="AQ35" s="296">
        <v>0.708</v>
      </c>
      <c r="AR35" s="3"/>
      <c r="AS35" s="222"/>
      <c r="AT35" s="222"/>
      <c r="AW35" s="222"/>
    </row>
    <row r="36" spans="1:49" s="101" customFormat="1" ht="12.75" customHeight="1">
      <c r="A36" s="159" t="s">
        <v>115</v>
      </c>
      <c r="B36" s="660"/>
      <c r="C36" s="240">
        <v>26.89837052699317</v>
      </c>
      <c r="D36" s="33"/>
      <c r="E36" s="33"/>
      <c r="F36" s="33"/>
      <c r="G36" s="33">
        <v>0.5959067821930086</v>
      </c>
      <c r="H36" s="33">
        <v>-5.640718562874252</v>
      </c>
      <c r="I36" s="33">
        <v>4.182539682539683</v>
      </c>
      <c r="J36" s="33">
        <v>0.9635157545605307</v>
      </c>
      <c r="K36" s="33">
        <v>0.3269230769230769</v>
      </c>
      <c r="L36" s="33">
        <v>0.07756232686980609</v>
      </c>
      <c r="M36" s="33">
        <v>-0.25</v>
      </c>
      <c r="N36" s="33">
        <v>-0.07870635374928449</v>
      </c>
      <c r="O36" s="33">
        <v>0.5015015015015015</v>
      </c>
      <c r="P36" s="33">
        <v>0.01557632398753894</v>
      </c>
      <c r="Q36" s="33">
        <v>0.1726315789473684</v>
      </c>
      <c r="R36" s="33" t="e">
        <v>#DIV/0!</v>
      </c>
      <c r="S36" s="33" t="e">
        <v>#DIV/0!</v>
      </c>
      <c r="T36" s="33" t="e">
        <v>#DIV/0!</v>
      </c>
      <c r="U36" s="33" t="e">
        <v>#DIV/0!</v>
      </c>
      <c r="V36" s="33" t="e">
        <v>#DIV/0!</v>
      </c>
      <c r="W36" s="33" t="e">
        <v>#DIV/0!</v>
      </c>
      <c r="X36" s="33" t="e">
        <v>#DIV/0!</v>
      </c>
      <c r="Y36" s="33" t="e">
        <v>#DIV/0!</v>
      </c>
      <c r="Z36" s="33" t="e">
        <v>#DIV/0!</v>
      </c>
      <c r="AA36" s="33" t="e">
        <v>#DIV/0!</v>
      </c>
      <c r="AB36" s="33" t="e">
        <v>#DIV/0!</v>
      </c>
      <c r="AC36" s="33" t="e">
        <v>#DIV/0!</v>
      </c>
      <c r="AD36" s="33"/>
      <c r="AE36" s="33">
        <v>0.8828735801740669</v>
      </c>
      <c r="AF36" s="33">
        <v>0.3232</v>
      </c>
      <c r="AG36" s="240">
        <v>55.96735801740669</v>
      </c>
      <c r="AH36" s="38"/>
      <c r="AI36" s="33"/>
      <c r="AJ36" s="528">
        <v>0.6376221498371335</v>
      </c>
      <c r="AK36" s="33">
        <v>0.025110281642348152</v>
      </c>
      <c r="AL36" s="33">
        <v>0.032886005014009734</v>
      </c>
      <c r="AM36" s="33">
        <v>0.011975445305424172</v>
      </c>
      <c r="AN36" s="33">
        <v>0.00786311882745172</v>
      </c>
      <c r="AO36" s="312">
        <v>0.094</v>
      </c>
      <c r="AP36" s="312">
        <v>0.093</v>
      </c>
      <c r="AQ36" s="312">
        <v>0.104</v>
      </c>
      <c r="AR36" s="3"/>
      <c r="AS36" s="222"/>
      <c r="AT36" s="222"/>
      <c r="AW36" s="222"/>
    </row>
    <row r="37" spans="1:49" s="101" customFormat="1" ht="12.75" customHeight="1">
      <c r="A37" s="159" t="s">
        <v>116</v>
      </c>
      <c r="B37" s="660"/>
      <c r="C37" s="240">
        <v>73.09839753165868</v>
      </c>
      <c r="D37" s="33"/>
      <c r="E37" s="33"/>
      <c r="F37" s="33"/>
      <c r="G37" s="33">
        <v>1.093964744547356</v>
      </c>
      <c r="H37" s="33">
        <v>-10.353293413173652</v>
      </c>
      <c r="I37" s="33">
        <v>8.087301587301587</v>
      </c>
      <c r="J37" s="33">
        <v>2.18407960199005</v>
      </c>
      <c r="K37" s="33">
        <v>0.3629807692307692</v>
      </c>
      <c r="L37" s="33">
        <v>0.09418282548476455</v>
      </c>
      <c r="M37" s="33">
        <v>-0.28289473684210525</v>
      </c>
      <c r="N37" s="33">
        <v>0.499141385231826</v>
      </c>
      <c r="O37" s="33">
        <v>0.5285285285285285</v>
      </c>
      <c r="P37" s="33">
        <v>0.09345794392523364</v>
      </c>
      <c r="Q37" s="33">
        <v>0.3319298245614035</v>
      </c>
      <c r="R37" s="33" t="e">
        <v>#DIV/0!</v>
      </c>
      <c r="S37" s="33" t="e">
        <v>#DIV/0!</v>
      </c>
      <c r="T37" s="33" t="e">
        <v>#DIV/0!</v>
      </c>
      <c r="U37" s="33" t="e">
        <v>#DIV/0!</v>
      </c>
      <c r="V37" s="33" t="e">
        <v>#DIV/0!</v>
      </c>
      <c r="W37" s="33" t="e">
        <v>#DIV/0!</v>
      </c>
      <c r="X37" s="33" t="e">
        <v>#DIV/0!</v>
      </c>
      <c r="Y37" s="33" t="e">
        <v>#DIV/0!</v>
      </c>
      <c r="Z37" s="33" t="e">
        <v>#DIV/0!</v>
      </c>
      <c r="AA37" s="33" t="e">
        <v>#DIV/0!</v>
      </c>
      <c r="AB37" s="33" t="e">
        <v>#DIV/0!</v>
      </c>
      <c r="AC37" s="33" t="e">
        <v>#DIV/0!</v>
      </c>
      <c r="AD37" s="33"/>
      <c r="AE37" s="33">
        <v>1.6359345036141024</v>
      </c>
      <c r="AF37" s="33">
        <v>0.3648</v>
      </c>
      <c r="AG37" s="240">
        <v>127.11345036141024</v>
      </c>
      <c r="AH37" s="38"/>
      <c r="AI37" s="33"/>
      <c r="AJ37" s="528">
        <v>1.25814332247557</v>
      </c>
      <c r="AK37" s="33">
        <v>0.4161859518154055</v>
      </c>
      <c r="AL37" s="33">
        <v>0.6211473234036278</v>
      </c>
      <c r="AM37" s="33">
        <v>0.5540907718627353</v>
      </c>
      <c r="AN37" s="33">
        <v>0.3140215134931119</v>
      </c>
      <c r="AO37" s="312">
        <v>0.6669999999999999</v>
      </c>
      <c r="AP37" s="312">
        <v>0.738</v>
      </c>
      <c r="AQ37" s="312">
        <v>0.8119999999999999</v>
      </c>
      <c r="AR37" s="3"/>
      <c r="AS37" s="222"/>
      <c r="AT37" s="222"/>
      <c r="AW37" s="222"/>
    </row>
    <row r="38" spans="1:49" s="101" customFormat="1" ht="12.75" customHeight="1">
      <c r="A38" s="159" t="s">
        <v>117</v>
      </c>
      <c r="B38" s="660"/>
      <c r="C38" s="240">
        <v>-73.09839753165865</v>
      </c>
      <c r="D38" s="33"/>
      <c r="E38" s="33"/>
      <c r="F38" s="33"/>
      <c r="G38" s="33">
        <v>-0.09396474454735584</v>
      </c>
      <c r="H38" s="33">
        <v>11.353293413173652</v>
      </c>
      <c r="I38" s="33">
        <v>-7.087301587301587</v>
      </c>
      <c r="J38" s="33">
        <v>-1.1840796019900497</v>
      </c>
      <c r="K38" s="33">
        <v>0.6370192307692307</v>
      </c>
      <c r="L38" s="33">
        <v>0.9058171745152355</v>
      </c>
      <c r="M38" s="33">
        <v>1.2828947368421053</v>
      </c>
      <c r="N38" s="33">
        <v>0.5008586147681741</v>
      </c>
      <c r="O38" s="33">
        <v>0.47147147147147145</v>
      </c>
      <c r="P38" s="33">
        <v>0.9065420560747663</v>
      </c>
      <c r="Q38" s="33">
        <v>0.6680701754385965</v>
      </c>
      <c r="R38" s="33" t="e">
        <v>#DIV/0!</v>
      </c>
      <c r="S38" s="33" t="e">
        <v>#DIV/0!</v>
      </c>
      <c r="T38" s="33" t="e">
        <v>#DIV/0!</v>
      </c>
      <c r="U38" s="33" t="e">
        <v>#DIV/0!</v>
      </c>
      <c r="V38" s="33" t="e">
        <v>#DIV/0!</v>
      </c>
      <c r="W38" s="33" t="e">
        <v>#DIV/0!</v>
      </c>
      <c r="X38" s="33" t="e">
        <v>#DIV/0!</v>
      </c>
      <c r="Y38" s="33" t="e">
        <v>#DIV/0!</v>
      </c>
      <c r="Z38" s="33" t="e">
        <v>#DIV/0!</v>
      </c>
      <c r="AA38" s="33" t="e">
        <v>#DIV/0!</v>
      </c>
      <c r="AB38" s="33" t="e">
        <v>#DIV/0!</v>
      </c>
      <c r="AC38" s="33" t="e">
        <v>#DIV/0!</v>
      </c>
      <c r="AD38" s="33"/>
      <c r="AE38" s="33">
        <v>-0.6359345036141024</v>
      </c>
      <c r="AF38" s="33">
        <v>0.6352</v>
      </c>
      <c r="AG38" s="240">
        <v>-127.11345036141024</v>
      </c>
      <c r="AH38" s="38"/>
      <c r="AI38" s="33"/>
      <c r="AJ38" s="528">
        <v>-0.25814332247557004</v>
      </c>
      <c r="AK38" s="33">
        <v>0.5838140481845945</v>
      </c>
      <c r="AL38" s="33">
        <v>0.37885267659637223</v>
      </c>
      <c r="AM38" s="33">
        <v>0.44590922813726475</v>
      </c>
      <c r="AN38" s="33">
        <v>0.6859784865068881</v>
      </c>
      <c r="AO38" s="296">
        <v>0.33309769658459093</v>
      </c>
      <c r="AP38" s="296">
        <v>0.26208975794642086</v>
      </c>
      <c r="AQ38" s="296">
        <v>0.18800000000000006</v>
      </c>
      <c r="AR38" s="3"/>
      <c r="AS38" s="222"/>
      <c r="AT38" s="222"/>
      <c r="AW38" s="222"/>
    </row>
    <row r="39" spans="1:49" s="101" customFormat="1" ht="12.75" customHeight="1">
      <c r="A39" s="157"/>
      <c r="B39" s="660"/>
      <c r="C39" s="33"/>
      <c r="D39" s="33"/>
      <c r="E39" s="33"/>
      <c r="F39" s="33"/>
      <c r="G39" s="33"/>
      <c r="H39" s="33"/>
      <c r="I39" s="87"/>
      <c r="J39" s="33"/>
      <c r="K39" s="33"/>
      <c r="L39" s="33"/>
      <c r="M39" s="87"/>
      <c r="N39" s="33"/>
      <c r="O39" s="33"/>
      <c r="P39" s="33"/>
      <c r="Q39" s="87"/>
      <c r="R39" s="33"/>
      <c r="S39" s="33"/>
      <c r="T39" s="33"/>
      <c r="U39" s="87"/>
      <c r="V39" s="87"/>
      <c r="W39" s="87"/>
      <c r="X39" s="87"/>
      <c r="Y39" s="87"/>
      <c r="Z39" s="87"/>
      <c r="AA39" s="87"/>
      <c r="AB39" s="87"/>
      <c r="AC39" s="87"/>
      <c r="AD39" s="33"/>
      <c r="AE39" s="33"/>
      <c r="AF39" s="33"/>
      <c r="AG39" s="265"/>
      <c r="AH39" s="38"/>
      <c r="AI39" s="33"/>
      <c r="AJ39" s="281"/>
      <c r="AK39" s="33"/>
      <c r="AL39" s="33"/>
      <c r="AM39" s="33"/>
      <c r="AN39" s="33"/>
      <c r="AO39" s="296"/>
      <c r="AP39" s="296"/>
      <c r="AQ39" s="296"/>
      <c r="AR39" s="3"/>
      <c r="AS39" s="222"/>
      <c r="AT39" s="222"/>
      <c r="AW39" s="222"/>
    </row>
    <row r="40" spans="1:49" s="101" customFormat="1" ht="12.75" customHeight="1">
      <c r="A40" s="87" t="s">
        <v>130</v>
      </c>
      <c r="B40" s="660"/>
      <c r="C40" s="181">
        <v>68</v>
      </c>
      <c r="D40" s="38" t="s">
        <v>49</v>
      </c>
      <c r="E40" s="38"/>
      <c r="F40" s="193"/>
      <c r="G40" s="193">
        <v>69</v>
      </c>
      <c r="H40" s="193">
        <v>36</v>
      </c>
      <c r="I40" s="193">
        <v>36</v>
      </c>
      <c r="J40" s="193">
        <v>41</v>
      </c>
      <c r="K40" s="193">
        <v>1</v>
      </c>
      <c r="L40" s="193">
        <v>1</v>
      </c>
      <c r="M40" s="193">
        <v>1</v>
      </c>
      <c r="N40" s="193">
        <v>1</v>
      </c>
      <c r="O40" s="193">
        <v>1</v>
      </c>
      <c r="P40" s="193">
        <v>1</v>
      </c>
      <c r="Q40" s="193">
        <v>7</v>
      </c>
      <c r="R40" s="162">
        <v>114</v>
      </c>
      <c r="S40" s="87">
        <v>117</v>
      </c>
      <c r="T40" s="158">
        <v>127</v>
      </c>
      <c r="U40" s="87">
        <v>125</v>
      </c>
      <c r="V40" s="87">
        <v>125</v>
      </c>
      <c r="W40" s="87">
        <v>116</v>
      </c>
      <c r="X40" s="87">
        <v>109</v>
      </c>
      <c r="Y40" s="87">
        <v>104</v>
      </c>
      <c r="Z40" s="87">
        <v>93</v>
      </c>
      <c r="AA40" s="87">
        <v>95</v>
      </c>
      <c r="AB40" s="87">
        <v>89</v>
      </c>
      <c r="AC40" s="87">
        <v>88</v>
      </c>
      <c r="AD40" s="256"/>
      <c r="AE40" s="744">
        <v>69</v>
      </c>
      <c r="AF40" s="744">
        <v>1</v>
      </c>
      <c r="AG40" s="265">
        <v>68</v>
      </c>
      <c r="AH40" s="38" t="s">
        <v>49</v>
      </c>
      <c r="AI40" s="256"/>
      <c r="AJ40" s="281">
        <v>41</v>
      </c>
      <c r="AK40" s="777">
        <v>1</v>
      </c>
      <c r="AL40" s="777">
        <v>1</v>
      </c>
      <c r="AM40" s="757">
        <v>1</v>
      </c>
      <c r="AN40" s="757">
        <v>1</v>
      </c>
      <c r="AO40" s="290">
        <v>81</v>
      </c>
      <c r="AP40" s="290">
        <v>70</v>
      </c>
      <c r="AQ40" s="290">
        <v>52</v>
      </c>
      <c r="AR40" s="3"/>
      <c r="AS40" s="222"/>
      <c r="AT40" s="222"/>
      <c r="AW40" s="222"/>
    </row>
    <row r="41" spans="1:49" s="101" customFormat="1" ht="12.75" customHeight="1">
      <c r="A41" s="87"/>
      <c r="B41" s="660"/>
      <c r="C41" s="181"/>
      <c r="D41" s="38"/>
      <c r="E41" s="38"/>
      <c r="F41" s="162"/>
      <c r="G41" s="162"/>
      <c r="H41" s="87"/>
      <c r="I41" s="87"/>
      <c r="J41" s="162"/>
      <c r="K41" s="87"/>
      <c r="L41" s="158"/>
      <c r="M41" s="87"/>
      <c r="N41" s="162"/>
      <c r="O41" s="87"/>
      <c r="P41" s="158"/>
      <c r="Q41" s="87"/>
      <c r="R41" s="162"/>
      <c r="S41" s="87"/>
      <c r="T41" s="158"/>
      <c r="U41" s="87"/>
      <c r="V41" s="87"/>
      <c r="W41" s="87"/>
      <c r="X41" s="87"/>
      <c r="Y41" s="87"/>
      <c r="Z41" s="87"/>
      <c r="AA41" s="87"/>
      <c r="AB41" s="87"/>
      <c r="AC41" s="87"/>
      <c r="AD41" s="256"/>
      <c r="AE41" s="256"/>
      <c r="AF41" s="256"/>
      <c r="AG41" s="265"/>
      <c r="AH41" s="38"/>
      <c r="AI41" s="256"/>
      <c r="AJ41" s="281"/>
      <c r="AK41" s="777"/>
      <c r="AL41" s="777"/>
      <c r="AM41" s="87"/>
      <c r="AN41" s="87"/>
      <c r="AO41" s="290"/>
      <c r="AP41" s="290"/>
      <c r="AQ41" s="290"/>
      <c r="AR41" s="3"/>
      <c r="AS41" s="222"/>
      <c r="AT41" s="222"/>
      <c r="AW41" s="222"/>
    </row>
    <row r="42" spans="1:49" ht="18" customHeight="1">
      <c r="A42" s="12" t="s">
        <v>342</v>
      </c>
      <c r="B42" s="7"/>
      <c r="C42" s="87"/>
      <c r="D42" s="87"/>
      <c r="E42" s="162"/>
      <c r="F42" s="162"/>
      <c r="G42" s="162"/>
      <c r="H42" s="162"/>
      <c r="I42" s="162"/>
      <c r="J42" s="162"/>
      <c r="K42" s="162"/>
      <c r="L42" s="162"/>
      <c r="M42" s="162"/>
      <c r="N42" s="162"/>
      <c r="O42" s="162"/>
      <c r="P42" s="162"/>
      <c r="Q42" s="162"/>
      <c r="R42" s="162"/>
      <c r="S42" s="162"/>
      <c r="T42" s="162"/>
      <c r="U42" s="162"/>
      <c r="V42" s="162"/>
      <c r="W42" s="162"/>
      <c r="X42" s="87"/>
      <c r="Y42" s="87"/>
      <c r="Z42" s="87"/>
      <c r="AA42" s="87"/>
      <c r="AB42" s="87"/>
      <c r="AC42" s="87"/>
      <c r="AD42" s="87"/>
      <c r="AE42" s="87"/>
      <c r="AF42" s="87"/>
      <c r="AG42" s="557"/>
      <c r="AH42" s="557"/>
      <c r="AI42" s="87"/>
      <c r="AJ42" s="557"/>
      <c r="AK42" s="87"/>
      <c r="AL42" s="87"/>
      <c r="AM42" s="87"/>
      <c r="AN42" s="87"/>
      <c r="AO42" s="295"/>
      <c r="AP42" s="295"/>
      <c r="AQ42" s="295"/>
      <c r="AR42" s="3"/>
      <c r="AS42" s="3"/>
      <c r="AT42" s="3"/>
      <c r="AW42" s="3"/>
    </row>
    <row r="43" spans="1:49" ht="12.75" customHeight="1">
      <c r="A43" s="206"/>
      <c r="B43" s="7"/>
      <c r="C43" s="87"/>
      <c r="D43" s="87"/>
      <c r="E43" s="162"/>
      <c r="F43" s="407"/>
      <c r="G43" s="407"/>
      <c r="H43" s="162"/>
      <c r="I43" s="162"/>
      <c r="J43" s="407"/>
      <c r="K43" s="162"/>
      <c r="L43" s="407"/>
      <c r="M43" s="162"/>
      <c r="N43" s="407"/>
      <c r="O43" s="162"/>
      <c r="P43" s="407"/>
      <c r="Q43" s="162"/>
      <c r="R43" s="407"/>
      <c r="S43" s="162"/>
      <c r="T43" s="162"/>
      <c r="U43" s="162"/>
      <c r="V43" s="162"/>
      <c r="W43" s="162"/>
      <c r="X43" s="87"/>
      <c r="Y43" s="87"/>
      <c r="Z43" s="87"/>
      <c r="AA43" s="87"/>
      <c r="AB43" s="87"/>
      <c r="AC43" s="87"/>
      <c r="AD43" s="87"/>
      <c r="AE43" s="87"/>
      <c r="AF43" s="87"/>
      <c r="AG43" s="557"/>
      <c r="AH43" s="557"/>
      <c r="AI43" s="87"/>
      <c r="AJ43" s="557"/>
      <c r="AK43" s="87"/>
      <c r="AL43" s="87"/>
      <c r="AM43" s="87"/>
      <c r="AN43" s="87"/>
      <c r="AO43" s="295"/>
      <c r="AP43" s="295"/>
      <c r="AQ43" s="295"/>
      <c r="AR43" s="3"/>
      <c r="AS43" s="3"/>
      <c r="AT43" s="3"/>
      <c r="AW43" s="3"/>
    </row>
    <row r="44" spans="1:49" ht="12.75" customHeight="1">
      <c r="A44" s="6"/>
      <c r="B44" s="7"/>
      <c r="C44" s="930" t="s">
        <v>320</v>
      </c>
      <c r="D44" s="931"/>
      <c r="E44" s="270"/>
      <c r="F44" s="208"/>
      <c r="G44" s="208"/>
      <c r="H44" s="208"/>
      <c r="I44" s="179"/>
      <c r="J44" s="208"/>
      <c r="K44" s="208"/>
      <c r="L44" s="208"/>
      <c r="M44" s="179"/>
      <c r="N44" s="208"/>
      <c r="O44" s="208"/>
      <c r="P44" s="208"/>
      <c r="Q44" s="179"/>
      <c r="R44" s="208"/>
      <c r="S44" s="208"/>
      <c r="T44" s="208"/>
      <c r="U44" s="179"/>
      <c r="V44" s="208"/>
      <c r="W44" s="208"/>
      <c r="X44" s="208"/>
      <c r="Y44" s="179"/>
      <c r="Z44" s="207"/>
      <c r="AA44" s="179"/>
      <c r="AB44" s="179"/>
      <c r="AC44" s="179"/>
      <c r="AD44" s="94"/>
      <c r="AE44" s="725" t="s">
        <v>321</v>
      </c>
      <c r="AF44" s="703"/>
      <c r="AG44" s="703"/>
      <c r="AH44" s="704"/>
      <c r="AI44" s="15"/>
      <c r="AJ44" s="887"/>
      <c r="AK44" s="93"/>
      <c r="AL44" s="93"/>
      <c r="AM44" s="209"/>
      <c r="AN44" s="207"/>
      <c r="AO44" s="93"/>
      <c r="AP44" s="93"/>
      <c r="AQ44" s="93"/>
      <c r="AR44" s="3"/>
      <c r="AS44" s="3"/>
      <c r="AT44" s="3"/>
      <c r="AW44" s="3"/>
    </row>
    <row r="45" spans="1:49" ht="12.75" customHeight="1">
      <c r="A45" s="6" t="s">
        <v>141</v>
      </c>
      <c r="B45" s="681"/>
      <c r="C45" s="932" t="s">
        <v>46</v>
      </c>
      <c r="D45" s="899"/>
      <c r="E45" s="519"/>
      <c r="F45" s="20"/>
      <c r="G45" s="20" t="s">
        <v>264</v>
      </c>
      <c r="H45" s="20" t="s">
        <v>265</v>
      </c>
      <c r="I45" s="14" t="s">
        <v>262</v>
      </c>
      <c r="J45" s="20" t="s">
        <v>210</v>
      </c>
      <c r="K45" s="20" t="s">
        <v>211</v>
      </c>
      <c r="L45" s="20" t="s">
        <v>212</v>
      </c>
      <c r="M45" s="14" t="s">
        <v>213</v>
      </c>
      <c r="N45" s="20" t="s">
        <v>174</v>
      </c>
      <c r="O45" s="20" t="s">
        <v>173</v>
      </c>
      <c r="P45" s="20" t="s">
        <v>172</v>
      </c>
      <c r="Q45" s="14" t="s">
        <v>171</v>
      </c>
      <c r="R45" s="20" t="s">
        <v>121</v>
      </c>
      <c r="S45" s="20" t="s">
        <v>122</v>
      </c>
      <c r="T45" s="20" t="s">
        <v>123</v>
      </c>
      <c r="U45" s="14" t="s">
        <v>37</v>
      </c>
      <c r="V45" s="15" t="s">
        <v>38</v>
      </c>
      <c r="W45" s="15" t="s">
        <v>39</v>
      </c>
      <c r="X45" s="15" t="s">
        <v>40</v>
      </c>
      <c r="Y45" s="245" t="s">
        <v>41</v>
      </c>
      <c r="Z45" s="270" t="s">
        <v>42</v>
      </c>
      <c r="AA45" s="245" t="s">
        <v>43</v>
      </c>
      <c r="AB45" s="245" t="s">
        <v>44</v>
      </c>
      <c r="AC45" s="245" t="s">
        <v>45</v>
      </c>
      <c r="AD45" s="270"/>
      <c r="AE45" s="19" t="s">
        <v>264</v>
      </c>
      <c r="AF45" s="20" t="s">
        <v>211</v>
      </c>
      <c r="AG45" s="901" t="s">
        <v>46</v>
      </c>
      <c r="AH45" s="899"/>
      <c r="AI45" s="210"/>
      <c r="AJ45" s="244" t="s">
        <v>176</v>
      </c>
      <c r="AK45" s="19" t="s">
        <v>175</v>
      </c>
      <c r="AL45" s="19" t="s">
        <v>50</v>
      </c>
      <c r="AM45" s="19" t="s">
        <v>47</v>
      </c>
      <c r="AN45" s="22" t="s">
        <v>48</v>
      </c>
      <c r="AO45" s="22" t="s">
        <v>181</v>
      </c>
      <c r="AP45" s="22" t="s">
        <v>182</v>
      </c>
      <c r="AQ45" s="22" t="s">
        <v>183</v>
      </c>
      <c r="AR45" s="3"/>
      <c r="AS45" s="3"/>
      <c r="AT45" s="3"/>
      <c r="AW45" s="3"/>
    </row>
    <row r="46" spans="1:49" ht="12.75" customHeight="1">
      <c r="A46" s="161"/>
      <c r="B46" s="162" t="s">
        <v>4</v>
      </c>
      <c r="C46" s="403">
        <v>6278</v>
      </c>
      <c r="D46" s="769" t="s">
        <v>49</v>
      </c>
      <c r="E46" s="94"/>
      <c r="F46" s="322"/>
      <c r="G46" s="322">
        <v>6694</v>
      </c>
      <c r="H46" s="322">
        <v>-167</v>
      </c>
      <c r="I46" s="370">
        <v>252</v>
      </c>
      <c r="J46" s="322">
        <v>603</v>
      </c>
      <c r="K46" s="322">
        <v>416</v>
      </c>
      <c r="L46" s="322">
        <v>361</v>
      </c>
      <c r="M46" s="370">
        <v>-152</v>
      </c>
      <c r="N46" s="322">
        <v>3494</v>
      </c>
      <c r="O46" s="322">
        <v>333</v>
      </c>
      <c r="P46" s="322">
        <v>642</v>
      </c>
      <c r="Q46" s="370">
        <v>1425</v>
      </c>
      <c r="R46" s="332">
        <v>0</v>
      </c>
      <c r="S46" s="322">
        <v>0</v>
      </c>
      <c r="T46" s="322">
        <v>0</v>
      </c>
      <c r="U46" s="370">
        <v>0</v>
      </c>
      <c r="V46" s="246">
        <v>0</v>
      </c>
      <c r="W46" s="246">
        <v>0</v>
      </c>
      <c r="X46" s="246">
        <v>0</v>
      </c>
      <c r="Y46" s="247">
        <v>0</v>
      </c>
      <c r="Z46" s="268">
        <v>0</v>
      </c>
      <c r="AA46" s="247">
        <v>0</v>
      </c>
      <c r="AB46" s="247">
        <v>0</v>
      </c>
      <c r="AC46" s="247">
        <v>0</v>
      </c>
      <c r="AD46" s="94"/>
      <c r="AE46" s="743">
        <v>6779</v>
      </c>
      <c r="AF46" s="634">
        <v>625</v>
      </c>
      <c r="AG46" s="741">
        <v>6154</v>
      </c>
      <c r="AH46" s="834" t="s">
        <v>49</v>
      </c>
      <c r="AI46" s="87"/>
      <c r="AJ46" s="567">
        <v>1228</v>
      </c>
      <c r="AK46" s="192">
        <v>5894</v>
      </c>
      <c r="AL46" s="192">
        <v>6781</v>
      </c>
      <c r="AM46" s="214">
        <v>9937</v>
      </c>
      <c r="AN46" s="214">
        <v>15897</v>
      </c>
      <c r="AO46" s="308">
        <v>125900</v>
      </c>
      <c r="AP46" s="308">
        <v>116090</v>
      </c>
      <c r="AQ46" s="308">
        <v>84489</v>
      </c>
      <c r="AR46" s="3"/>
      <c r="AS46" s="3"/>
      <c r="AT46" s="3"/>
      <c r="AW46" s="3"/>
    </row>
    <row r="47" spans="1:49" ht="12.75" customHeight="1">
      <c r="A47" s="87"/>
      <c r="B47" s="162" t="s">
        <v>120</v>
      </c>
      <c r="C47" s="88">
        <v>6335</v>
      </c>
      <c r="D47" s="769" t="s">
        <v>49</v>
      </c>
      <c r="E47" s="520"/>
      <c r="F47" s="405"/>
      <c r="G47" s="405">
        <v>6486</v>
      </c>
      <c r="H47" s="405">
        <v>1729</v>
      </c>
      <c r="I47" s="370">
        <v>2038</v>
      </c>
      <c r="J47" s="405">
        <v>1317</v>
      </c>
      <c r="K47" s="405">
        <v>151</v>
      </c>
      <c r="L47" s="405">
        <v>34</v>
      </c>
      <c r="M47" s="370">
        <v>43</v>
      </c>
      <c r="N47" s="405">
        <v>1744</v>
      </c>
      <c r="O47" s="405">
        <v>176</v>
      </c>
      <c r="P47" s="405">
        <v>60</v>
      </c>
      <c r="Q47" s="370">
        <v>473</v>
      </c>
      <c r="R47" s="405">
        <v>12945</v>
      </c>
      <c r="S47" s="405">
        <v>14241</v>
      </c>
      <c r="T47" s="405">
        <v>15695</v>
      </c>
      <c r="U47" s="370">
        <v>26894</v>
      </c>
      <c r="V47" s="777">
        <v>14442</v>
      </c>
      <c r="W47" s="777">
        <v>25472</v>
      </c>
      <c r="X47" s="777">
        <v>15456</v>
      </c>
      <c r="Y47" s="249">
        <v>35832</v>
      </c>
      <c r="Z47" s="214">
        <v>34984</v>
      </c>
      <c r="AA47" s="249">
        <v>16786</v>
      </c>
      <c r="AB47" s="249">
        <v>18760</v>
      </c>
      <c r="AC47" s="249">
        <v>32985</v>
      </c>
      <c r="AD47" s="94"/>
      <c r="AE47" s="743">
        <v>10253</v>
      </c>
      <c r="AF47" s="634">
        <v>228</v>
      </c>
      <c r="AG47" s="265">
        <v>10025</v>
      </c>
      <c r="AH47" s="835" t="s">
        <v>49</v>
      </c>
      <c r="AI47" s="87"/>
      <c r="AJ47" s="559">
        <v>1545</v>
      </c>
      <c r="AK47" s="192">
        <v>2453</v>
      </c>
      <c r="AL47" s="192">
        <v>4212</v>
      </c>
      <c r="AM47" s="214">
        <v>5506</v>
      </c>
      <c r="AN47" s="214">
        <v>4992</v>
      </c>
      <c r="AO47" s="40">
        <v>83963</v>
      </c>
      <c r="AP47" s="40">
        <v>85664</v>
      </c>
      <c r="AQ47" s="40">
        <v>68575</v>
      </c>
      <c r="AR47" s="3"/>
      <c r="AS47" s="3"/>
      <c r="AT47" s="3"/>
      <c r="AW47" s="3"/>
    </row>
    <row r="48" spans="1:49" ht="12.75" customHeight="1">
      <c r="A48" s="87"/>
      <c r="B48" s="162" t="s">
        <v>112</v>
      </c>
      <c r="C48" s="168">
        <v>-57</v>
      </c>
      <c r="D48" s="463" t="s">
        <v>49</v>
      </c>
      <c r="E48" s="520"/>
      <c r="F48" s="413"/>
      <c r="G48" s="413">
        <v>208</v>
      </c>
      <c r="H48" s="413">
        <v>-1896</v>
      </c>
      <c r="I48" s="372">
        <v>-1786</v>
      </c>
      <c r="J48" s="413">
        <v>-714</v>
      </c>
      <c r="K48" s="413">
        <v>265</v>
      </c>
      <c r="L48" s="413">
        <v>327</v>
      </c>
      <c r="M48" s="372">
        <v>-195</v>
      </c>
      <c r="N48" s="413">
        <v>1750</v>
      </c>
      <c r="O48" s="413">
        <v>157</v>
      </c>
      <c r="P48" s="413">
        <v>582</v>
      </c>
      <c r="Q48" s="372">
        <v>952</v>
      </c>
      <c r="R48" s="413">
        <v>-12945</v>
      </c>
      <c r="S48" s="413">
        <v>-14241</v>
      </c>
      <c r="T48" s="413">
        <v>-15695</v>
      </c>
      <c r="U48" s="372">
        <v>-26894</v>
      </c>
      <c r="V48" s="251">
        <v>-14442</v>
      </c>
      <c r="W48" s="251">
        <v>-25472</v>
      </c>
      <c r="X48" s="251">
        <v>-15456</v>
      </c>
      <c r="Y48" s="252">
        <v>-35832</v>
      </c>
      <c r="Z48" s="219">
        <v>-34984</v>
      </c>
      <c r="AA48" s="252">
        <v>-16786</v>
      </c>
      <c r="AB48" s="252">
        <v>-18760</v>
      </c>
      <c r="AC48" s="252">
        <v>-32985</v>
      </c>
      <c r="AD48" s="94"/>
      <c r="AE48" s="716">
        <v>-3474</v>
      </c>
      <c r="AF48" s="718">
        <v>397</v>
      </c>
      <c r="AG48" s="327">
        <v>-3871</v>
      </c>
      <c r="AH48" s="836" t="s">
        <v>49</v>
      </c>
      <c r="AI48" s="87"/>
      <c r="AJ48" s="560">
        <v>-317</v>
      </c>
      <c r="AK48" s="211">
        <v>3441</v>
      </c>
      <c r="AL48" s="211">
        <v>2569</v>
      </c>
      <c r="AM48" s="219">
        <v>4431</v>
      </c>
      <c r="AN48" s="219">
        <v>10905</v>
      </c>
      <c r="AO48" s="174">
        <v>41937</v>
      </c>
      <c r="AP48" s="174">
        <v>30426</v>
      </c>
      <c r="AQ48" s="174">
        <v>15914</v>
      </c>
      <c r="AR48" s="3"/>
      <c r="AS48" s="3"/>
      <c r="AT48" s="3"/>
      <c r="AW48" s="3"/>
    </row>
    <row r="49" spans="1:49" ht="12.75" customHeight="1">
      <c r="A49" s="87"/>
      <c r="B49" s="162"/>
      <c r="C49" s="167"/>
      <c r="D49" s="11"/>
      <c r="E49" s="11"/>
      <c r="F49" s="405"/>
      <c r="G49" s="405"/>
      <c r="H49" s="405"/>
      <c r="I49" s="322"/>
      <c r="J49" s="405"/>
      <c r="K49" s="405"/>
      <c r="L49" s="405"/>
      <c r="M49" s="322"/>
      <c r="N49" s="405"/>
      <c r="O49" s="405"/>
      <c r="P49" s="405"/>
      <c r="Q49" s="322"/>
      <c r="R49" s="405"/>
      <c r="S49" s="405"/>
      <c r="T49" s="405"/>
      <c r="U49" s="322"/>
      <c r="V49" s="777"/>
      <c r="W49" s="777"/>
      <c r="X49" s="777"/>
      <c r="Y49" s="777"/>
      <c r="Z49" s="777"/>
      <c r="AA49" s="777"/>
      <c r="AB49" s="777"/>
      <c r="AC49" s="777"/>
      <c r="AD49" s="162"/>
      <c r="AE49" s="162"/>
      <c r="AF49" s="162"/>
      <c r="AG49" s="576"/>
      <c r="AH49" s="558"/>
      <c r="AI49" s="87"/>
      <c r="AJ49" s="555"/>
      <c r="AK49" s="322"/>
      <c r="AL49" s="322"/>
      <c r="AM49" s="777"/>
      <c r="AN49" s="777"/>
      <c r="AO49" s="29"/>
      <c r="AP49" s="29"/>
      <c r="AQ49" s="29"/>
      <c r="AR49" s="3"/>
      <c r="AS49" s="3"/>
      <c r="AT49" s="3"/>
      <c r="AW49" s="3"/>
    </row>
    <row r="50" spans="1:49" ht="15.75" customHeight="1">
      <c r="A50" s="12" t="s">
        <v>216</v>
      </c>
      <c r="B50" s="159"/>
      <c r="C50" s="162"/>
      <c r="D50" s="162"/>
      <c r="E50" s="162"/>
      <c r="F50" s="162"/>
      <c r="G50" s="162"/>
      <c r="H50" s="162"/>
      <c r="I50" s="162"/>
      <c r="J50" s="162"/>
      <c r="K50" s="162"/>
      <c r="L50" s="162"/>
      <c r="M50" s="162"/>
      <c r="N50" s="162"/>
      <c r="O50" s="162"/>
      <c r="P50" s="162"/>
      <c r="Q50" s="162"/>
      <c r="R50" s="407"/>
      <c r="S50" s="162"/>
      <c r="T50" s="162"/>
      <c r="U50" s="162"/>
      <c r="V50" s="162"/>
      <c r="W50" s="162"/>
      <c r="X50" s="162"/>
      <c r="Y50" s="7"/>
      <c r="Z50" s="162"/>
      <c r="AA50" s="7"/>
      <c r="AB50" s="7"/>
      <c r="AC50" s="162"/>
      <c r="AD50" s="162"/>
      <c r="AE50" s="162"/>
      <c r="AF50" s="162"/>
      <c r="AG50" s="557"/>
      <c r="AH50" s="557"/>
      <c r="AI50" s="162"/>
      <c r="AJ50" s="557"/>
      <c r="AK50" s="162"/>
      <c r="AL50" s="162"/>
      <c r="AM50" s="162"/>
      <c r="AN50" s="162"/>
      <c r="AO50" s="29"/>
      <c r="AP50" s="29"/>
      <c r="AQ50" s="29"/>
      <c r="AR50" s="3"/>
      <c r="AS50" s="3"/>
      <c r="AT50" s="3"/>
      <c r="AW50" s="3"/>
    </row>
    <row r="51" spans="3:49" ht="12.75" customHeight="1">
      <c r="C51" s="930" t="s">
        <v>320</v>
      </c>
      <c r="D51" s="931"/>
      <c r="E51" s="94"/>
      <c r="F51" s="208"/>
      <c r="G51" s="208"/>
      <c r="H51" s="208"/>
      <c r="I51" s="179"/>
      <c r="J51" s="208"/>
      <c r="K51" s="208"/>
      <c r="L51" s="208"/>
      <c r="M51" s="179"/>
      <c r="N51" s="208"/>
      <c r="O51" s="208"/>
      <c r="P51" s="208"/>
      <c r="Q51" s="179"/>
      <c r="R51" s="178"/>
      <c r="S51" s="208"/>
      <c r="T51" s="179"/>
      <c r="U51" s="179"/>
      <c r="V51" s="179"/>
      <c r="W51" s="162"/>
      <c r="X51" s="162"/>
      <c r="Y51" s="7"/>
      <c r="Z51" s="162"/>
      <c r="AA51" s="7"/>
      <c r="AB51" s="7"/>
      <c r="AC51" s="162"/>
      <c r="AD51" s="178"/>
      <c r="AE51" s="725" t="s">
        <v>321</v>
      </c>
      <c r="AF51" s="703"/>
      <c r="AG51" s="703"/>
      <c r="AH51" s="704"/>
      <c r="AI51" s="162"/>
      <c r="AJ51" s="887"/>
      <c r="AK51" s="93"/>
      <c r="AL51" s="93"/>
      <c r="AM51" s="209"/>
      <c r="AN51" s="207"/>
      <c r="AO51" s="93"/>
      <c r="AP51" s="29"/>
      <c r="AQ51" s="29"/>
      <c r="AR51" s="3"/>
      <c r="AS51" s="3"/>
      <c r="AT51" s="3"/>
      <c r="AW51" s="3"/>
    </row>
    <row r="52" spans="3:49" ht="12.75" customHeight="1">
      <c r="C52" s="932" t="s">
        <v>46</v>
      </c>
      <c r="D52" s="899"/>
      <c r="E52" s="94"/>
      <c r="F52" s="20" t="s">
        <v>263</v>
      </c>
      <c r="G52" s="20" t="s">
        <v>264</v>
      </c>
      <c r="H52" s="20" t="s">
        <v>265</v>
      </c>
      <c r="I52" s="14" t="s">
        <v>262</v>
      </c>
      <c r="J52" s="20" t="s">
        <v>210</v>
      </c>
      <c r="K52" s="20" t="s">
        <v>211</v>
      </c>
      <c r="L52" s="20" t="s">
        <v>212</v>
      </c>
      <c r="M52" s="14" t="s">
        <v>213</v>
      </c>
      <c r="N52" s="20" t="s">
        <v>174</v>
      </c>
      <c r="O52" s="20" t="s">
        <v>173</v>
      </c>
      <c r="P52" s="20" t="s">
        <v>172</v>
      </c>
      <c r="Q52" s="14" t="s">
        <v>171</v>
      </c>
      <c r="R52" s="19" t="s">
        <v>121</v>
      </c>
      <c r="S52" s="20" t="s">
        <v>122</v>
      </c>
      <c r="T52" s="14" t="s">
        <v>123</v>
      </c>
      <c r="U52" s="14" t="s">
        <v>37</v>
      </c>
      <c r="V52" s="14" t="s">
        <v>37</v>
      </c>
      <c r="W52" s="162"/>
      <c r="X52" s="162"/>
      <c r="Y52" s="7"/>
      <c r="Z52" s="162"/>
      <c r="AA52" s="7"/>
      <c r="AB52" s="7"/>
      <c r="AC52" s="162"/>
      <c r="AD52" s="178"/>
      <c r="AE52" s="19" t="s">
        <v>264</v>
      </c>
      <c r="AF52" s="20" t="s">
        <v>211</v>
      </c>
      <c r="AG52" s="901" t="s">
        <v>46</v>
      </c>
      <c r="AH52" s="899"/>
      <c r="AI52" s="162"/>
      <c r="AJ52" s="244" t="s">
        <v>176</v>
      </c>
      <c r="AK52" s="19" t="s">
        <v>175</v>
      </c>
      <c r="AL52" s="19" t="s">
        <v>50</v>
      </c>
      <c r="AM52" s="19" t="s">
        <v>47</v>
      </c>
      <c r="AN52" s="22" t="s">
        <v>48</v>
      </c>
      <c r="AO52" s="22" t="s">
        <v>181</v>
      </c>
      <c r="AP52" s="29"/>
      <c r="AQ52" s="29"/>
      <c r="AR52" s="3"/>
      <c r="AS52" s="3"/>
      <c r="AT52" s="3"/>
      <c r="AW52" s="3"/>
    </row>
    <row r="53" spans="1:49" ht="12.75" customHeight="1">
      <c r="A53" s="87"/>
      <c r="B53" s="7" t="s">
        <v>99</v>
      </c>
      <c r="C53" s="88">
        <v>391</v>
      </c>
      <c r="D53" s="465" t="s">
        <v>49</v>
      </c>
      <c r="E53" s="94"/>
      <c r="F53" s="265"/>
      <c r="G53" s="740">
        <v>391</v>
      </c>
      <c r="H53" s="741">
        <v>0</v>
      </c>
      <c r="I53" s="745">
        <v>0</v>
      </c>
      <c r="J53" s="740">
        <v>0</v>
      </c>
      <c r="K53" s="741">
        <v>0</v>
      </c>
      <c r="L53" s="741">
        <v>0</v>
      </c>
      <c r="M53" s="745">
        <v>0</v>
      </c>
      <c r="N53" s="265">
        <v>0</v>
      </c>
      <c r="O53" s="265">
        <v>0</v>
      </c>
      <c r="P53" s="265">
        <v>0</v>
      </c>
      <c r="Q53" s="265">
        <v>0</v>
      </c>
      <c r="R53" s="265" t="e">
        <v>#VALUE!</v>
      </c>
      <c r="S53" s="265" t="e">
        <v>#VALUE!</v>
      </c>
      <c r="T53" s="291" t="e">
        <v>#VALUE!</v>
      </c>
      <c r="U53" s="291" t="e">
        <v>#VALUE!</v>
      </c>
      <c r="V53" s="370" t="e">
        <v>#VALUE!</v>
      </c>
      <c r="W53" s="162">
        <v>0</v>
      </c>
      <c r="X53" s="162">
        <v>0</v>
      </c>
      <c r="Y53" s="7">
        <v>0</v>
      </c>
      <c r="Z53" s="162">
        <v>0</v>
      </c>
      <c r="AA53" s="7">
        <v>0</v>
      </c>
      <c r="AB53" s="7">
        <v>0</v>
      </c>
      <c r="AC53" s="162">
        <v>0</v>
      </c>
      <c r="AD53" s="178"/>
      <c r="AE53" s="743">
        <v>391</v>
      </c>
      <c r="AF53" s="634">
        <v>0</v>
      </c>
      <c r="AG53" s="741">
        <v>391</v>
      </c>
      <c r="AH53" s="502" t="s">
        <v>222</v>
      </c>
      <c r="AI53" s="162"/>
      <c r="AJ53" s="562">
        <v>0</v>
      </c>
      <c r="AK53" s="40">
        <v>0</v>
      </c>
      <c r="AL53" s="40">
        <v>1</v>
      </c>
      <c r="AM53" s="40">
        <v>0</v>
      </c>
      <c r="AN53" s="40">
        <v>0</v>
      </c>
      <c r="AO53" s="40">
        <v>14929</v>
      </c>
      <c r="AP53" s="29"/>
      <c r="AQ53" s="29"/>
      <c r="AR53" s="3"/>
      <c r="AS53" s="3"/>
      <c r="AT53" s="3"/>
      <c r="AW53" s="3"/>
    </row>
    <row r="54" spans="1:49" ht="12.75" customHeight="1">
      <c r="A54" s="87"/>
      <c r="B54" s="7" t="s">
        <v>100</v>
      </c>
      <c r="C54" s="88">
        <v>758</v>
      </c>
      <c r="D54" s="465" t="s">
        <v>49</v>
      </c>
      <c r="E54" s="94"/>
      <c r="F54" s="265"/>
      <c r="G54" s="253">
        <v>758</v>
      </c>
      <c r="H54" s="265">
        <v>181</v>
      </c>
      <c r="I54" s="291">
        <v>21</v>
      </c>
      <c r="J54" s="253">
        <v>0</v>
      </c>
      <c r="K54" s="265">
        <v>0</v>
      </c>
      <c r="L54" s="265">
        <v>0</v>
      </c>
      <c r="M54" s="291">
        <v>0</v>
      </c>
      <c r="N54" s="265">
        <v>3508</v>
      </c>
      <c r="O54" s="265">
        <v>316</v>
      </c>
      <c r="P54" s="265">
        <v>46</v>
      </c>
      <c r="Q54" s="265">
        <v>61</v>
      </c>
      <c r="R54" s="265">
        <v>1952</v>
      </c>
      <c r="S54" s="265">
        <v>1623</v>
      </c>
      <c r="T54" s="291">
        <v>2714</v>
      </c>
      <c r="U54" s="291">
        <v>4603</v>
      </c>
      <c r="V54" s="370">
        <v>29584</v>
      </c>
      <c r="W54" s="162">
        <v>0</v>
      </c>
      <c r="X54" s="162">
        <v>0</v>
      </c>
      <c r="Y54" s="7">
        <v>0</v>
      </c>
      <c r="Z54" s="162">
        <v>0</v>
      </c>
      <c r="AA54" s="7">
        <v>0</v>
      </c>
      <c r="AB54" s="7">
        <v>0</v>
      </c>
      <c r="AC54" s="162">
        <v>0</v>
      </c>
      <c r="AD54" s="178"/>
      <c r="AE54" s="743">
        <v>960</v>
      </c>
      <c r="AF54" s="634">
        <v>0</v>
      </c>
      <c r="AG54" s="580">
        <v>960</v>
      </c>
      <c r="AH54" s="465" t="s">
        <v>49</v>
      </c>
      <c r="AI54" s="162"/>
      <c r="AJ54" s="563">
        <v>0</v>
      </c>
      <c r="AK54" s="40">
        <v>4655</v>
      </c>
      <c r="AL54" s="40">
        <v>7406</v>
      </c>
      <c r="AM54" s="40">
        <v>10110</v>
      </c>
      <c r="AN54" s="40">
        <v>6729</v>
      </c>
      <c r="AO54" s="40">
        <v>87191</v>
      </c>
      <c r="AP54" s="29"/>
      <c r="AQ54" s="29"/>
      <c r="AR54" s="3"/>
      <c r="AS54" s="3"/>
      <c r="AT54" s="3"/>
      <c r="AW54" s="3"/>
    </row>
    <row r="55" spans="1:49" ht="12.75" customHeight="1">
      <c r="A55" s="87"/>
      <c r="B55" s="7" t="s">
        <v>230</v>
      </c>
      <c r="C55" s="88">
        <v>5528</v>
      </c>
      <c r="D55" s="465" t="s">
        <v>49</v>
      </c>
      <c r="E55" s="94"/>
      <c r="F55" s="265"/>
      <c r="G55" s="253">
        <v>5528</v>
      </c>
      <c r="H55" s="265">
        <v>22</v>
      </c>
      <c r="I55" s="291">
        <v>337</v>
      </c>
      <c r="J55" s="253">
        <v>191</v>
      </c>
      <c r="K55" s="265">
        <v>0</v>
      </c>
      <c r="L55" s="265">
        <v>0</v>
      </c>
      <c r="M55" s="291">
        <v>0</v>
      </c>
      <c r="N55" s="265">
        <v>0</v>
      </c>
      <c r="O55" s="265">
        <v>0</v>
      </c>
      <c r="P55" s="265">
        <v>0</v>
      </c>
      <c r="Q55" s="265">
        <v>0</v>
      </c>
      <c r="R55" s="265">
        <v>6603</v>
      </c>
      <c r="S55" s="265">
        <v>2568</v>
      </c>
      <c r="T55" s="291">
        <v>7975</v>
      </c>
      <c r="U55" s="291">
        <v>16996</v>
      </c>
      <c r="V55" s="370">
        <v>68274</v>
      </c>
      <c r="W55" s="162">
        <v>0</v>
      </c>
      <c r="X55" s="162">
        <v>0</v>
      </c>
      <c r="Y55" s="7">
        <v>0</v>
      </c>
      <c r="Z55" s="162">
        <v>0</v>
      </c>
      <c r="AA55" s="7">
        <v>0</v>
      </c>
      <c r="AB55" s="7">
        <v>0</v>
      </c>
      <c r="AC55" s="162">
        <v>0</v>
      </c>
      <c r="AD55" s="178"/>
      <c r="AE55" s="743">
        <v>5887</v>
      </c>
      <c r="AF55" s="634">
        <v>0</v>
      </c>
      <c r="AG55" s="580">
        <v>5887</v>
      </c>
      <c r="AH55" s="465" t="s">
        <v>49</v>
      </c>
      <c r="AI55" s="162"/>
      <c r="AJ55" s="563">
        <v>191</v>
      </c>
      <c r="AK55" s="40">
        <v>-724</v>
      </c>
      <c r="AL55" s="40">
        <v>0</v>
      </c>
      <c r="AM55" s="40">
        <v>0</v>
      </c>
      <c r="AN55" s="40">
        <v>0</v>
      </c>
      <c r="AO55" s="40">
        <v>3937</v>
      </c>
      <c r="AP55" s="29"/>
      <c r="AQ55" s="29"/>
      <c r="AR55" s="3"/>
      <c r="AS55" s="3"/>
      <c r="AT55" s="3"/>
      <c r="AW55" s="3"/>
    </row>
    <row r="56" spans="1:49" ht="12.75" customHeight="1">
      <c r="A56" s="87"/>
      <c r="B56" s="7" t="s">
        <v>101</v>
      </c>
      <c r="C56" s="88">
        <v>-512</v>
      </c>
      <c r="D56" s="769" t="s">
        <v>49</v>
      </c>
      <c r="E56" s="94"/>
      <c r="F56" s="265"/>
      <c r="G56" s="253">
        <v>-135</v>
      </c>
      <c r="H56" s="265">
        <v>-682</v>
      </c>
      <c r="I56" s="291">
        <v>-172</v>
      </c>
      <c r="J56" s="253">
        <v>316</v>
      </c>
      <c r="K56" s="265">
        <v>377</v>
      </c>
      <c r="L56" s="265">
        <v>310</v>
      </c>
      <c r="M56" s="291">
        <v>-204</v>
      </c>
      <c r="N56" s="265">
        <v>-45</v>
      </c>
      <c r="O56" s="265">
        <v>1</v>
      </c>
      <c r="P56" s="265">
        <v>618</v>
      </c>
      <c r="Q56" s="265">
        <v>1083</v>
      </c>
      <c r="R56" s="265">
        <v>3240</v>
      </c>
      <c r="S56" s="265">
        <v>4580</v>
      </c>
      <c r="T56" s="291">
        <v>1157</v>
      </c>
      <c r="U56" s="291">
        <v>12396</v>
      </c>
      <c r="V56" s="370">
        <v>0</v>
      </c>
      <c r="W56" s="162">
        <v>0</v>
      </c>
      <c r="X56" s="162">
        <v>0</v>
      </c>
      <c r="Y56" s="7">
        <v>0</v>
      </c>
      <c r="Z56" s="162">
        <v>0</v>
      </c>
      <c r="AA56" s="7">
        <v>0</v>
      </c>
      <c r="AB56" s="7">
        <v>0</v>
      </c>
      <c r="AC56" s="162">
        <v>0</v>
      </c>
      <c r="AD56" s="178"/>
      <c r="AE56" s="743">
        <v>-989</v>
      </c>
      <c r="AF56" s="634">
        <v>483</v>
      </c>
      <c r="AG56" s="580">
        <v>-1472</v>
      </c>
      <c r="AH56" s="769" t="s">
        <v>49</v>
      </c>
      <c r="AI56" s="162"/>
      <c r="AJ56" s="563">
        <v>799</v>
      </c>
      <c r="AK56" s="40">
        <v>1657</v>
      </c>
      <c r="AL56" s="40">
        <v>-830</v>
      </c>
      <c r="AM56" s="40">
        <v>-796</v>
      </c>
      <c r="AN56" s="40">
        <v>9000</v>
      </c>
      <c r="AO56" s="40">
        <v>16467</v>
      </c>
      <c r="AP56" s="29"/>
      <c r="AQ56" s="29"/>
      <c r="AR56" s="3"/>
      <c r="AS56" s="3"/>
      <c r="AT56" s="3"/>
      <c r="AW56" s="3"/>
    </row>
    <row r="57" spans="1:49" ht="12.75" customHeight="1">
      <c r="A57" s="87"/>
      <c r="B57" s="7" t="s">
        <v>102</v>
      </c>
      <c r="C57" s="88">
        <v>56</v>
      </c>
      <c r="D57" s="769" t="s">
        <v>49</v>
      </c>
      <c r="E57" s="94"/>
      <c r="F57" s="265"/>
      <c r="G57" s="253">
        <v>101</v>
      </c>
      <c r="H57" s="265">
        <v>2</v>
      </c>
      <c r="I57" s="291">
        <v>55</v>
      </c>
      <c r="J57" s="253">
        <v>77</v>
      </c>
      <c r="K57" s="265">
        <v>45</v>
      </c>
      <c r="L57" s="265">
        <v>53</v>
      </c>
      <c r="M57" s="291">
        <v>45</v>
      </c>
      <c r="N57" s="265">
        <v>42</v>
      </c>
      <c r="O57" s="265">
        <v>13</v>
      </c>
      <c r="P57" s="265">
        <v>5</v>
      </c>
      <c r="Q57" s="265">
        <v>10</v>
      </c>
      <c r="R57" s="265">
        <v>4711</v>
      </c>
      <c r="S57" s="265">
        <v>1621</v>
      </c>
      <c r="T57" s="291">
        <v>-913</v>
      </c>
      <c r="U57" s="291">
        <v>3227</v>
      </c>
      <c r="V57" s="370">
        <v>5363</v>
      </c>
      <c r="W57" s="162">
        <v>0</v>
      </c>
      <c r="X57" s="162">
        <v>0</v>
      </c>
      <c r="Y57" s="7">
        <v>0</v>
      </c>
      <c r="Z57" s="162">
        <v>0</v>
      </c>
      <c r="AA57" s="7">
        <v>0</v>
      </c>
      <c r="AB57" s="7">
        <v>0</v>
      </c>
      <c r="AC57" s="162">
        <v>0</v>
      </c>
      <c r="AD57" s="178"/>
      <c r="AE57" s="743">
        <v>158</v>
      </c>
      <c r="AF57" s="634">
        <v>143</v>
      </c>
      <c r="AG57" s="580">
        <v>15</v>
      </c>
      <c r="AH57" s="769" t="s">
        <v>49</v>
      </c>
      <c r="AI57" s="162"/>
      <c r="AJ57" s="563">
        <v>220</v>
      </c>
      <c r="AK57" s="40">
        <v>70</v>
      </c>
      <c r="AL57" s="40">
        <v>248</v>
      </c>
      <c r="AM57" s="40">
        <v>610</v>
      </c>
      <c r="AN57" s="40">
        <v>171</v>
      </c>
      <c r="AO57" s="40">
        <v>2491</v>
      </c>
      <c r="AP57" s="29"/>
      <c r="AQ57" s="29"/>
      <c r="AR57" s="3"/>
      <c r="AS57" s="3"/>
      <c r="AT57" s="3"/>
      <c r="AW57" s="3"/>
    </row>
    <row r="58" spans="1:49" ht="12.75" customHeight="1">
      <c r="A58" s="206"/>
      <c r="B58" s="7" t="s">
        <v>103</v>
      </c>
      <c r="C58" s="88">
        <v>57</v>
      </c>
      <c r="D58" s="465" t="s">
        <v>49</v>
      </c>
      <c r="E58" s="521"/>
      <c r="F58" s="265"/>
      <c r="G58" s="261">
        <v>51</v>
      </c>
      <c r="H58" s="327">
        <v>310</v>
      </c>
      <c r="I58" s="426">
        <v>11</v>
      </c>
      <c r="J58" s="261">
        <v>19</v>
      </c>
      <c r="K58" s="327">
        <v>-6</v>
      </c>
      <c r="L58" s="327">
        <v>-2</v>
      </c>
      <c r="M58" s="426">
        <v>7</v>
      </c>
      <c r="N58" s="265">
        <v>-11</v>
      </c>
      <c r="O58" s="265">
        <v>3</v>
      </c>
      <c r="P58" s="265">
        <v>-27</v>
      </c>
      <c r="Q58" s="265">
        <v>271</v>
      </c>
      <c r="R58" s="265">
        <v>169</v>
      </c>
      <c r="S58" s="327">
        <v>527</v>
      </c>
      <c r="T58" s="291">
        <v>820</v>
      </c>
      <c r="U58" s="291">
        <v>958</v>
      </c>
      <c r="V58" s="372">
        <v>1512</v>
      </c>
      <c r="W58" s="15">
        <v>0</v>
      </c>
      <c r="X58" s="15">
        <v>0</v>
      </c>
      <c r="Y58" s="15">
        <v>0</v>
      </c>
      <c r="Z58" s="15">
        <v>0</v>
      </c>
      <c r="AA58" s="15">
        <v>0</v>
      </c>
      <c r="AB58" s="15">
        <v>0</v>
      </c>
      <c r="AC58" s="15">
        <v>0</v>
      </c>
      <c r="AD58" s="178"/>
      <c r="AE58" s="743">
        <v>372</v>
      </c>
      <c r="AF58" s="634">
        <v>-1</v>
      </c>
      <c r="AG58" s="581">
        <v>373</v>
      </c>
      <c r="AH58" s="463" t="s">
        <v>49</v>
      </c>
      <c r="AI58" s="87"/>
      <c r="AJ58" s="564">
        <v>18</v>
      </c>
      <c r="AK58" s="40">
        <v>236</v>
      </c>
      <c r="AL58" s="40">
        <v>-44</v>
      </c>
      <c r="AM58" s="40">
        <v>13</v>
      </c>
      <c r="AN58" s="40">
        <v>-3</v>
      </c>
      <c r="AO58" s="40">
        <v>885</v>
      </c>
      <c r="AP58" s="29"/>
      <c r="AQ58" s="29"/>
      <c r="AR58" s="3"/>
      <c r="AS58" s="3"/>
      <c r="AT58" s="3"/>
      <c r="AW58" s="3"/>
    </row>
    <row r="59" spans="1:49" ht="12.75" customHeight="1">
      <c r="A59" s="206"/>
      <c r="B59" s="7"/>
      <c r="C59" s="492">
        <v>6278</v>
      </c>
      <c r="D59" s="837" t="s">
        <v>49</v>
      </c>
      <c r="E59" s="23"/>
      <c r="F59" s="325"/>
      <c r="G59" s="325">
        <v>6694</v>
      </c>
      <c r="H59" s="325">
        <v>-167</v>
      </c>
      <c r="I59" s="495">
        <v>252</v>
      </c>
      <c r="J59" s="325">
        <v>603</v>
      </c>
      <c r="K59" s="325">
        <v>416</v>
      </c>
      <c r="L59" s="325">
        <v>361</v>
      </c>
      <c r="M59" s="495">
        <v>-152</v>
      </c>
      <c r="N59" s="325">
        <v>3494</v>
      </c>
      <c r="O59" s="325">
        <v>333</v>
      </c>
      <c r="P59" s="325">
        <v>642</v>
      </c>
      <c r="Q59" s="495">
        <v>1425</v>
      </c>
      <c r="R59" s="324" t="e">
        <v>#VALUE!</v>
      </c>
      <c r="S59" s="325" t="e">
        <v>#VALUE!</v>
      </c>
      <c r="T59" s="495" t="e">
        <v>#VALUE!</v>
      </c>
      <c r="U59" s="495" t="e">
        <v>#VALUE!</v>
      </c>
      <c r="V59" s="495" t="e">
        <v>#VALUE!</v>
      </c>
      <c r="W59" s="2">
        <v>0</v>
      </c>
      <c r="X59" s="2">
        <v>0</v>
      </c>
      <c r="Y59" s="2">
        <v>0</v>
      </c>
      <c r="Z59" s="2">
        <v>0</v>
      </c>
      <c r="AA59" s="2">
        <v>0</v>
      </c>
      <c r="AB59" s="2">
        <v>0</v>
      </c>
      <c r="AC59" s="2">
        <v>0</v>
      </c>
      <c r="AD59" s="24"/>
      <c r="AE59" s="742">
        <v>6779</v>
      </c>
      <c r="AF59" s="497">
        <v>625</v>
      </c>
      <c r="AG59" s="582">
        <v>6154</v>
      </c>
      <c r="AH59" s="184" t="s">
        <v>49</v>
      </c>
      <c r="AJ59" s="565">
        <v>1228</v>
      </c>
      <c r="AK59" s="324">
        <v>5894</v>
      </c>
      <c r="AL59" s="494">
        <v>6781</v>
      </c>
      <c r="AM59" s="497">
        <v>9937</v>
      </c>
      <c r="AN59" s="498">
        <v>15897</v>
      </c>
      <c r="AO59" s="187">
        <v>125900</v>
      </c>
      <c r="AP59" s="29"/>
      <c r="AQ59" s="29"/>
      <c r="AR59" s="3"/>
      <c r="AS59" s="3"/>
      <c r="AT59" s="3"/>
      <c r="AW59" s="3"/>
    </row>
    <row r="60" spans="2:46" ht="12.75" customHeight="1">
      <c r="B60" s="13"/>
      <c r="C60" s="266"/>
      <c r="D60" s="266"/>
      <c r="E60" s="266"/>
      <c r="F60" s="266"/>
      <c r="G60" s="266"/>
      <c r="H60" s="266"/>
      <c r="I60" s="2"/>
      <c r="J60" s="266"/>
      <c r="K60" s="266"/>
      <c r="L60" s="266"/>
      <c r="M60" s="2"/>
      <c r="N60" s="266"/>
      <c r="O60" s="266"/>
      <c r="P60" s="266"/>
      <c r="Q60" s="2"/>
      <c r="R60" s="266"/>
      <c r="S60" s="266"/>
      <c r="T60" s="266"/>
      <c r="U60" s="2"/>
      <c r="Y60" s="2"/>
      <c r="AA60" s="2"/>
      <c r="AB60" s="2"/>
      <c r="AC60" s="267"/>
      <c r="AD60" s="254"/>
      <c r="AE60" s="254"/>
      <c r="AF60" s="254"/>
      <c r="AG60" s="254"/>
      <c r="AH60" s="254"/>
      <c r="AI60" s="256"/>
      <c r="AJ60" s="254"/>
      <c r="AK60" s="256"/>
      <c r="AL60" s="256"/>
      <c r="AR60" s="3"/>
      <c r="AS60" s="3"/>
      <c r="AT60" s="3"/>
    </row>
    <row r="61" ht="12.75">
      <c r="A61" s="7" t="s">
        <v>35</v>
      </c>
    </row>
    <row r="62" spans="3:46" ht="12.75">
      <c r="C62" s="87"/>
      <c r="D62" s="87"/>
      <c r="E62" s="162"/>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566"/>
      <c r="AH62" s="566"/>
      <c r="AI62" s="225"/>
      <c r="AJ62" s="566"/>
      <c r="AK62" s="225"/>
      <c r="AL62" s="225"/>
      <c r="AM62" s="225"/>
      <c r="AN62" s="225"/>
      <c r="AO62" s="225"/>
      <c r="AR62" s="3"/>
      <c r="AS62" s="3"/>
      <c r="AT62" s="3"/>
    </row>
    <row r="63" spans="1:12" ht="12.75">
      <c r="A63" s="7" t="s">
        <v>311</v>
      </c>
      <c r="B63" s="3"/>
      <c r="C63" s="254"/>
      <c r="D63" s="254"/>
      <c r="E63" s="254"/>
      <c r="F63" s="30"/>
      <c r="G63" s="30"/>
      <c r="H63" s="30"/>
      <c r="I63" s="30"/>
      <c r="J63" s="30"/>
      <c r="K63" s="30"/>
      <c r="L63" s="30"/>
    </row>
    <row r="64" spans="3:40" ht="12.75">
      <c r="C64" s="87"/>
      <c r="D64" s="87"/>
      <c r="E64" s="162"/>
      <c r="F64" s="162"/>
      <c r="G64" s="162"/>
      <c r="H64" s="162"/>
      <c r="I64"/>
      <c r="J64" s="162"/>
      <c r="K64" s="162"/>
      <c r="L64" s="162"/>
      <c r="M64"/>
      <c r="N64" s="162"/>
      <c r="O64" s="162"/>
      <c r="P64" s="162"/>
      <c r="Q64"/>
      <c r="R64" s="162"/>
      <c r="S64" s="162"/>
      <c r="T64" s="162"/>
      <c r="AC64" s="29"/>
      <c r="AD64" s="162"/>
      <c r="AE64" s="162"/>
      <c r="AF64" s="162"/>
      <c r="AG64" s="557"/>
      <c r="AH64" s="557"/>
      <c r="AI64" s="87"/>
      <c r="AJ64" s="557"/>
      <c r="AK64" s="87"/>
      <c r="AL64" s="87"/>
      <c r="AN64" s="29"/>
    </row>
    <row r="65" spans="3:40" ht="12.75">
      <c r="C65" s="87"/>
      <c r="D65" s="87"/>
      <c r="E65" s="162"/>
      <c r="F65" s="162"/>
      <c r="G65" s="162"/>
      <c r="H65" s="162"/>
      <c r="I65"/>
      <c r="J65" s="162"/>
      <c r="K65" s="162"/>
      <c r="L65" s="162"/>
      <c r="M65"/>
      <c r="N65" s="162"/>
      <c r="O65" s="162"/>
      <c r="P65" s="162"/>
      <c r="Q65"/>
      <c r="R65" s="162"/>
      <c r="S65" s="162"/>
      <c r="T65" s="162"/>
      <c r="AC65" s="29"/>
      <c r="AD65" s="162"/>
      <c r="AE65" s="162"/>
      <c r="AF65" s="162"/>
      <c r="AG65" s="112"/>
      <c r="AH65" s="112"/>
      <c r="AI65" s="87"/>
      <c r="AJ65" s="557"/>
      <c r="AK65" s="87"/>
      <c r="AL65" s="87"/>
      <c r="AN65" s="7"/>
    </row>
    <row r="66" spans="9:42" ht="12.75">
      <c r="I66"/>
      <c r="M66"/>
      <c r="Q66"/>
      <c r="AC66" s="11"/>
      <c r="AD66" s="3"/>
      <c r="AE66" s="3"/>
      <c r="AF66" s="3"/>
      <c r="AJ66" s="547"/>
      <c r="AN66" s="30"/>
      <c r="AP66" s="29"/>
    </row>
    <row r="67" spans="9:42" ht="12.75">
      <c r="I67"/>
      <c r="M67"/>
      <c r="Q67"/>
      <c r="AC67" s="31"/>
      <c r="AD67" s="3"/>
      <c r="AE67" s="3"/>
      <c r="AF67" s="3"/>
      <c r="AJ67" s="547"/>
      <c r="AN67" s="2"/>
      <c r="AP67" s="295"/>
    </row>
    <row r="68" spans="9:40" ht="12.75">
      <c r="I68"/>
      <c r="M68"/>
      <c r="Q68"/>
      <c r="AC68" s="166"/>
      <c r="AD68" s="3"/>
      <c r="AE68" s="3"/>
      <c r="AF68" s="3"/>
      <c r="AJ68" s="547"/>
      <c r="AN68" s="2"/>
    </row>
    <row r="69" spans="9:40" ht="12.75">
      <c r="I69"/>
      <c r="M69"/>
      <c r="Q69"/>
      <c r="AC69" s="2"/>
      <c r="AD69" s="3"/>
      <c r="AE69" s="3"/>
      <c r="AF69" s="3"/>
      <c r="AJ69" s="547"/>
      <c r="AN69" s="30"/>
    </row>
    <row r="70" spans="13:46" ht="12.75">
      <c r="M70" s="30">
        <v>0</v>
      </c>
      <c r="N70" s="30">
        <v>0</v>
      </c>
      <c r="O70" s="30">
        <v>0</v>
      </c>
      <c r="P70" s="30">
        <v>0</v>
      </c>
      <c r="Q70" s="30">
        <v>0</v>
      </c>
      <c r="R70" s="30" t="e">
        <v>#VALUE!</v>
      </c>
      <c r="S70" s="30" t="e">
        <v>#VALUE!</v>
      </c>
      <c r="T70" s="30" t="e">
        <v>#VALUE!</v>
      </c>
      <c r="U70" s="30" t="e">
        <v>#VALUE!</v>
      </c>
      <c r="V70" s="30" t="e">
        <v>#VALUE!</v>
      </c>
      <c r="W70" s="30">
        <v>0</v>
      </c>
      <c r="X70" s="30">
        <v>0</v>
      </c>
      <c r="Y70" s="30">
        <v>0</v>
      </c>
      <c r="Z70" s="30">
        <v>0</v>
      </c>
      <c r="AA70" s="30">
        <v>0</v>
      </c>
      <c r="AB70" s="30">
        <v>0</v>
      </c>
      <c r="AC70" s="30">
        <v>0</v>
      </c>
      <c r="AD70" s="30"/>
      <c r="AE70" s="30"/>
      <c r="AF70" s="30"/>
      <c r="AG70" s="556">
        <v>0</v>
      </c>
      <c r="AH70" s="556" t="e">
        <v>#VALUE!</v>
      </c>
      <c r="AI70" s="30"/>
      <c r="AJ70" s="556">
        <v>0</v>
      </c>
      <c r="AK70" s="30">
        <v>0</v>
      </c>
      <c r="AL70" s="30">
        <v>0</v>
      </c>
      <c r="AM70" s="30">
        <v>0</v>
      </c>
      <c r="AN70" s="30">
        <v>0</v>
      </c>
      <c r="AO70" s="30">
        <v>0</v>
      </c>
      <c r="AR70" s="3"/>
      <c r="AS70" s="3"/>
      <c r="AT70" s="3"/>
    </row>
    <row r="71" spans="9:40" ht="12.75">
      <c r="I71"/>
      <c r="M71"/>
      <c r="Q71"/>
      <c r="AC71" s="30"/>
      <c r="AD71" s="3"/>
      <c r="AE71" s="3"/>
      <c r="AF71" s="3"/>
      <c r="AJ71" s="547"/>
      <c r="AN71" s="11"/>
    </row>
    <row r="72" spans="9:40" ht="12.75">
      <c r="I72"/>
      <c r="M72"/>
      <c r="Q72"/>
      <c r="AC72" s="38"/>
      <c r="AD72" s="3"/>
      <c r="AE72" s="3"/>
      <c r="AF72" s="3"/>
      <c r="AJ72" s="547"/>
      <c r="AN72" s="33"/>
    </row>
    <row r="73" spans="9:40" ht="12.75">
      <c r="I73"/>
      <c r="M73"/>
      <c r="Q73"/>
      <c r="AC73" s="38"/>
      <c r="AD73" s="3"/>
      <c r="AE73" s="3"/>
      <c r="AF73" s="3"/>
      <c r="AJ73" s="547"/>
      <c r="AN73" s="33"/>
    </row>
    <row r="74" spans="9:40" ht="12.75">
      <c r="I74"/>
      <c r="M74"/>
      <c r="Q74"/>
      <c r="AC74" s="38"/>
      <c r="AD74" s="3"/>
      <c r="AE74" s="3"/>
      <c r="AF74" s="3"/>
      <c r="AJ74" s="547"/>
      <c r="AN74" s="33"/>
    </row>
    <row r="75" spans="9:40" ht="12.75">
      <c r="I75"/>
      <c r="M75"/>
      <c r="Q75"/>
      <c r="AC75" s="33"/>
      <c r="AD75" s="3"/>
      <c r="AE75" s="3"/>
      <c r="AF75" s="3"/>
      <c r="AJ75" s="547"/>
      <c r="AN75" s="34"/>
    </row>
    <row r="76" spans="9:40" ht="12.75">
      <c r="I76"/>
      <c r="M76"/>
      <c r="Q76"/>
      <c r="AC76" s="34"/>
      <c r="AD76" s="3"/>
      <c r="AE76" s="3"/>
      <c r="AF76" s="3"/>
      <c r="AJ76" s="547"/>
      <c r="AM76" s="34"/>
      <c r="AN76" s="34"/>
    </row>
    <row r="77" spans="9:40" ht="12.75">
      <c r="I77"/>
      <c r="M77"/>
      <c r="Q77"/>
      <c r="AC77" s="34"/>
      <c r="AD77" s="3"/>
      <c r="AE77" s="3"/>
      <c r="AF77" s="3"/>
      <c r="AJ77" s="547"/>
      <c r="AM77" s="3"/>
      <c r="AN77" s="3"/>
    </row>
    <row r="78" spans="9:40" ht="12.75">
      <c r="I78"/>
      <c r="M78"/>
      <c r="Q78"/>
      <c r="AC78" s="3"/>
      <c r="AD78" s="3"/>
      <c r="AE78" s="3"/>
      <c r="AF78" s="3"/>
      <c r="AJ78" s="547"/>
      <c r="AM78" s="3"/>
      <c r="AN78" s="3"/>
    </row>
    <row r="79" spans="9:40" ht="12.75">
      <c r="I79"/>
      <c r="M79"/>
      <c r="Q79"/>
      <c r="AC79" s="3"/>
      <c r="AD79" s="3"/>
      <c r="AE79" s="3"/>
      <c r="AF79" s="3"/>
      <c r="AJ79" s="547"/>
      <c r="AM79" s="3"/>
      <c r="AN79" s="3"/>
    </row>
    <row r="80" spans="9:40" ht="12.75">
      <c r="I80"/>
      <c r="M80"/>
      <c r="Q80"/>
      <c r="AC80" s="3"/>
      <c r="AD80" s="3"/>
      <c r="AE80" s="3"/>
      <c r="AF80" s="3"/>
      <c r="AJ80" s="547"/>
      <c r="AM80" s="3"/>
      <c r="AN80" s="3"/>
    </row>
    <row r="81" spans="9:40" ht="12.75">
      <c r="I81"/>
      <c r="M81"/>
      <c r="Q81"/>
      <c r="AC81" s="3"/>
      <c r="AD81" s="3"/>
      <c r="AE81" s="3"/>
      <c r="AF81" s="3"/>
      <c r="AJ81" s="547"/>
      <c r="AM81" s="3"/>
      <c r="AN81" s="3"/>
    </row>
    <row r="82" spans="9:36" ht="12.75">
      <c r="I82"/>
      <c r="M82"/>
      <c r="Q82"/>
      <c r="AC82" s="3"/>
      <c r="AD82" s="3"/>
      <c r="AE82" s="3"/>
      <c r="AF82" s="3"/>
      <c r="AJ82" s="547"/>
    </row>
    <row r="83" spans="9:17" ht="12.75">
      <c r="I83"/>
      <c r="M83"/>
      <c r="Q83"/>
    </row>
  </sheetData>
  <sheetProtection/>
  <mergeCells count="11">
    <mergeCell ref="C9:D9"/>
    <mergeCell ref="C10:D10"/>
    <mergeCell ref="AG10:AH10"/>
    <mergeCell ref="C51:D51"/>
    <mergeCell ref="C52:D52"/>
    <mergeCell ref="AG52:AH52"/>
    <mergeCell ref="C44:D44"/>
    <mergeCell ref="A28:B28"/>
    <mergeCell ref="A32:B32"/>
    <mergeCell ref="C45:D45"/>
    <mergeCell ref="AG45:AH45"/>
  </mergeCells>
  <conditionalFormatting sqref="AP67 AJ34:AJ38 AI34:AI39 AK34:AN39 P34:AC38 A34:A35 A42:A43 R39:T39 P39 A50 AD34:AF39 C39:H39 D34:H38 A58:A59 G34:O39">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6" r:id="rId2"/>
  <headerFooter alignWithMargins="0">
    <oddFooter>&amp;CPage 9</oddFooter>
  </headerFooter>
  <colBreaks count="1" manualBreakCount="1">
    <brk id="41" max="61"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4:AU58"/>
  <sheetViews>
    <sheetView zoomScaleSheetLayoutView="100" workbookViewId="0" topLeftCell="A39">
      <selection activeCell="B26" sqref="B26:L26"/>
    </sheetView>
  </sheetViews>
  <sheetFormatPr defaultColWidth="9.140625" defaultRowHeight="12.75"/>
  <cols>
    <col min="1" max="1" width="2.7109375" style="0" customWidth="1"/>
    <col min="2" max="2" width="38.140625" style="0" customWidth="1"/>
    <col min="3" max="3" width="11.28125" style="0" customWidth="1"/>
    <col min="4" max="4" width="10.57421875" style="0" customWidth="1"/>
    <col min="5" max="5" width="1.57421875" style="3" customWidth="1"/>
    <col min="6" max="6" width="5.7109375" style="3" hidden="1" customWidth="1"/>
    <col min="7" max="7" width="10.7109375" style="3" customWidth="1"/>
    <col min="8" max="8" width="10.28125" style="3" customWidth="1"/>
    <col min="9" max="9" width="10.7109375" style="3" customWidth="1"/>
    <col min="10" max="15" width="10.8515625" style="3" customWidth="1"/>
    <col min="16" max="18" width="10.8515625" style="3" hidden="1" customWidth="1"/>
    <col min="19" max="20" width="11.28125" style="3" hidden="1" customWidth="1"/>
    <col min="21" max="21" width="11.140625" style="0" hidden="1" customWidth="1"/>
    <col min="22" max="23" width="10.7109375" style="0" hidden="1" customWidth="1"/>
    <col min="24" max="24" width="11.7109375" style="0" hidden="1" customWidth="1"/>
    <col min="25" max="26" width="11.28125" style="0" hidden="1" customWidth="1"/>
    <col min="27" max="28" width="10.7109375" style="0" hidden="1" customWidth="1"/>
    <col min="29" max="29" width="0.13671875" style="0" hidden="1" customWidth="1"/>
    <col min="30" max="30" width="1.57421875" style="0" customWidth="1"/>
    <col min="31" max="32" width="10.7109375" style="0" customWidth="1"/>
    <col min="33" max="33" width="11.8515625" style="0" customWidth="1"/>
    <col min="34" max="35" width="10.7109375" style="0" hidden="1" customWidth="1"/>
    <col min="36" max="36" width="10.7109375" style="0" customWidth="1"/>
    <col min="37" max="37" width="11.28125" style="0" customWidth="1"/>
    <col min="38" max="40" width="10.7109375" style="0" hidden="1" customWidth="1"/>
    <col min="41" max="41" width="1.57421875" style="0" customWidth="1"/>
  </cols>
  <sheetData>
    <row r="1" ht="12.75"/>
    <row r="2" ht="12.75"/>
    <row r="3" ht="12.75"/>
    <row r="4" ht="12.75">
      <c r="I4" s="732"/>
    </row>
    <row r="5" spans="1:35" ht="12.75">
      <c r="A5" s="3"/>
      <c r="B5" s="3"/>
      <c r="C5" s="3"/>
      <c r="D5" s="3"/>
      <c r="U5" s="3"/>
      <c r="V5" s="3"/>
      <c r="W5" s="3"/>
      <c r="AH5" s="3"/>
      <c r="AI5" s="3"/>
    </row>
    <row r="6" spans="1:35" ht="18" customHeight="1">
      <c r="A6" s="139" t="s">
        <v>140</v>
      </c>
      <c r="B6" s="3"/>
      <c r="C6" s="3"/>
      <c r="D6" s="3"/>
      <c r="U6" s="3"/>
      <c r="V6" s="3"/>
      <c r="W6" s="3"/>
      <c r="AH6" s="3"/>
      <c r="AI6" s="3"/>
    </row>
    <row r="7" spans="1:35" ht="18" customHeight="1">
      <c r="A7" s="139" t="s">
        <v>347</v>
      </c>
      <c r="B7" s="3"/>
      <c r="C7" s="3"/>
      <c r="D7" s="3"/>
      <c r="U7" s="3"/>
      <c r="V7" s="3"/>
      <c r="W7" s="3"/>
      <c r="AH7" s="3"/>
      <c r="AI7" s="3"/>
    </row>
    <row r="8" spans="1:39" ht="9.75" customHeight="1">
      <c r="A8" s="2"/>
      <c r="B8" s="2"/>
      <c r="C8" s="2"/>
      <c r="D8" s="2"/>
      <c r="E8" s="2"/>
      <c r="F8" s="431"/>
      <c r="G8" s="2"/>
      <c r="H8" s="431"/>
      <c r="I8" s="2"/>
      <c r="J8" s="431"/>
      <c r="K8" s="2"/>
      <c r="L8" s="431"/>
      <c r="M8" s="2"/>
      <c r="N8" s="431"/>
      <c r="O8" s="2"/>
      <c r="P8" s="431"/>
      <c r="Q8" s="2"/>
      <c r="R8" s="431"/>
      <c r="S8" s="2"/>
      <c r="T8" s="2"/>
      <c r="U8" s="3"/>
      <c r="V8" s="3"/>
      <c r="W8" s="3"/>
      <c r="AH8" s="2"/>
      <c r="AI8" s="2"/>
      <c r="AL8" s="3"/>
      <c r="AM8" s="3"/>
    </row>
    <row r="9" spans="1:40" ht="12.75">
      <c r="A9" s="6" t="s">
        <v>1</v>
      </c>
      <c r="B9" s="7"/>
      <c r="C9" s="930" t="s">
        <v>320</v>
      </c>
      <c r="D9" s="931"/>
      <c r="E9" s="270"/>
      <c r="G9" s="17"/>
      <c r="I9" s="18"/>
      <c r="K9" s="17"/>
      <c r="M9" s="18"/>
      <c r="O9" s="17"/>
      <c r="Q9" s="18"/>
      <c r="R9" s="17"/>
      <c r="S9" s="17"/>
      <c r="T9" s="17"/>
      <c r="U9" s="18"/>
      <c r="V9" s="21"/>
      <c r="W9" s="18"/>
      <c r="X9" s="18"/>
      <c r="Y9" s="18"/>
      <c r="Z9" s="21"/>
      <c r="AA9" s="18"/>
      <c r="AB9" s="18"/>
      <c r="AC9" s="18"/>
      <c r="AD9" s="270"/>
      <c r="AE9" s="93"/>
      <c r="AF9" s="93"/>
      <c r="AG9" s="93"/>
      <c r="AH9" s="930" t="s">
        <v>202</v>
      </c>
      <c r="AI9" s="931"/>
      <c r="AJ9" s="16"/>
      <c r="AK9" s="21"/>
      <c r="AL9" s="93"/>
      <c r="AM9" s="890"/>
      <c r="AN9" s="890"/>
    </row>
    <row r="10" spans="1:47" ht="12.75">
      <c r="A10" s="6" t="s">
        <v>141</v>
      </c>
      <c r="B10" s="7"/>
      <c r="C10" s="936" t="s">
        <v>46</v>
      </c>
      <c r="D10" s="933"/>
      <c r="E10" s="517"/>
      <c r="F10" s="20" t="s">
        <v>263</v>
      </c>
      <c r="G10" s="20" t="s">
        <v>264</v>
      </c>
      <c r="H10" s="20" t="s">
        <v>265</v>
      </c>
      <c r="I10" s="14" t="s">
        <v>262</v>
      </c>
      <c r="J10" s="20" t="s">
        <v>210</v>
      </c>
      <c r="K10" s="20" t="s">
        <v>211</v>
      </c>
      <c r="L10" s="20" t="s">
        <v>212</v>
      </c>
      <c r="M10" s="14" t="s">
        <v>213</v>
      </c>
      <c r="N10" s="20" t="s">
        <v>174</v>
      </c>
      <c r="O10" s="20" t="s">
        <v>173</v>
      </c>
      <c r="P10" s="20" t="s">
        <v>172</v>
      </c>
      <c r="Q10" s="14" t="s">
        <v>171</v>
      </c>
      <c r="R10" s="20" t="s">
        <v>121</v>
      </c>
      <c r="S10" s="20" t="s">
        <v>122</v>
      </c>
      <c r="T10" s="20" t="s">
        <v>123</v>
      </c>
      <c r="U10" s="14" t="s">
        <v>37</v>
      </c>
      <c r="V10" s="270" t="s">
        <v>38</v>
      </c>
      <c r="W10" s="245" t="s">
        <v>39</v>
      </c>
      <c r="X10" s="245" t="s">
        <v>40</v>
      </c>
      <c r="Y10" s="245" t="s">
        <v>41</v>
      </c>
      <c r="Z10" s="270" t="s">
        <v>42</v>
      </c>
      <c r="AA10" s="245" t="s">
        <v>43</v>
      </c>
      <c r="AB10" s="245" t="s">
        <v>44</v>
      </c>
      <c r="AC10" s="245" t="s">
        <v>45</v>
      </c>
      <c r="AD10" s="517"/>
      <c r="AE10" s="244" t="s">
        <v>176</v>
      </c>
      <c r="AF10" s="244" t="s">
        <v>175</v>
      </c>
      <c r="AG10" s="244" t="s">
        <v>50</v>
      </c>
      <c r="AH10" s="902" t="s">
        <v>46</v>
      </c>
      <c r="AI10" s="929"/>
      <c r="AJ10" s="244" t="s">
        <v>47</v>
      </c>
      <c r="AK10" s="270" t="s">
        <v>48</v>
      </c>
      <c r="AL10" s="22" t="s">
        <v>181</v>
      </c>
      <c r="AM10" s="314" t="s">
        <v>182</v>
      </c>
      <c r="AN10" s="314" t="s">
        <v>183</v>
      </c>
      <c r="AO10" s="3"/>
      <c r="AP10" s="3"/>
      <c r="AS10" s="3"/>
      <c r="AT10" s="3"/>
      <c r="AU10" s="3"/>
    </row>
    <row r="11" spans="1:47" ht="12.75">
      <c r="A11" s="6"/>
      <c r="B11" s="7"/>
      <c r="C11" s="889"/>
      <c r="D11" s="886"/>
      <c r="E11" s="517"/>
      <c r="F11" s="15"/>
      <c r="G11" s="689" t="s">
        <v>280</v>
      </c>
      <c r="H11" s="689" t="s">
        <v>280</v>
      </c>
      <c r="I11" s="690" t="s">
        <v>280</v>
      </c>
      <c r="J11" s="688" t="s">
        <v>280</v>
      </c>
      <c r="K11" s="689" t="s">
        <v>280</v>
      </c>
      <c r="L11" s="689" t="s">
        <v>280</v>
      </c>
      <c r="M11" s="690" t="s">
        <v>280</v>
      </c>
      <c r="N11" s="688" t="s">
        <v>281</v>
      </c>
      <c r="O11" s="689" t="s">
        <v>281</v>
      </c>
      <c r="P11" s="689" t="s">
        <v>281</v>
      </c>
      <c r="Q11" s="690" t="s">
        <v>281</v>
      </c>
      <c r="R11" s="15"/>
      <c r="S11" s="15"/>
      <c r="T11" s="15"/>
      <c r="U11" s="245"/>
      <c r="V11" s="270"/>
      <c r="W11" s="245"/>
      <c r="X11" s="245"/>
      <c r="Y11" s="245"/>
      <c r="Z11" s="270"/>
      <c r="AA11" s="245"/>
      <c r="AB11" s="245"/>
      <c r="AC11" s="245"/>
      <c r="AD11" s="517"/>
      <c r="AE11" s="690" t="s">
        <v>280</v>
      </c>
      <c r="AF11" s="688" t="s">
        <v>281</v>
      </c>
      <c r="AG11" s="688" t="s">
        <v>281</v>
      </c>
      <c r="AH11" s="889"/>
      <c r="AI11" s="886"/>
      <c r="AJ11" s="688" t="s">
        <v>281</v>
      </c>
      <c r="AK11" s="691" t="s">
        <v>281</v>
      </c>
      <c r="AL11" s="270"/>
      <c r="AM11" s="692"/>
      <c r="AN11" s="692"/>
      <c r="AO11" s="3"/>
      <c r="AP11" s="3"/>
      <c r="AS11" s="3"/>
      <c r="AT11" s="3"/>
      <c r="AU11" s="3"/>
    </row>
    <row r="12" spans="1:45" ht="12.75" customHeight="1">
      <c r="A12" s="157" t="s">
        <v>142</v>
      </c>
      <c r="B12" s="269"/>
      <c r="C12" s="178"/>
      <c r="D12" s="180"/>
      <c r="E12" s="94"/>
      <c r="F12" s="162"/>
      <c r="G12" s="162"/>
      <c r="H12" s="162"/>
      <c r="I12" s="180"/>
      <c r="J12" s="162"/>
      <c r="K12" s="162"/>
      <c r="L12" s="162"/>
      <c r="M12" s="180"/>
      <c r="N12" s="162"/>
      <c r="O12" s="162"/>
      <c r="P12" s="162"/>
      <c r="Q12" s="180"/>
      <c r="R12" s="162"/>
      <c r="S12" s="162"/>
      <c r="T12" s="162"/>
      <c r="U12" s="180"/>
      <c r="V12" s="207"/>
      <c r="W12" s="179"/>
      <c r="X12" s="179"/>
      <c r="Y12" s="179"/>
      <c r="Z12" s="207"/>
      <c r="AA12" s="179"/>
      <c r="AB12" s="179"/>
      <c r="AC12" s="179"/>
      <c r="AD12" s="94"/>
      <c r="AE12" s="207"/>
      <c r="AF12" s="207"/>
      <c r="AG12" s="207"/>
      <c r="AH12" s="209"/>
      <c r="AI12" s="179"/>
      <c r="AJ12" s="207"/>
      <c r="AK12" s="207"/>
      <c r="AL12" s="315"/>
      <c r="AM12" s="315"/>
      <c r="AN12" s="315"/>
      <c r="AO12" s="3"/>
      <c r="AP12" s="3"/>
      <c r="AS12" s="3"/>
    </row>
    <row r="13" spans="1:45" ht="12.75" customHeight="1">
      <c r="A13" s="157"/>
      <c r="B13" s="87" t="s">
        <v>143</v>
      </c>
      <c r="C13" s="770">
        <v>-12203</v>
      </c>
      <c r="D13" s="769">
        <v>-0.01711219897997103</v>
      </c>
      <c r="E13" s="214"/>
      <c r="F13" s="777"/>
      <c r="G13" s="777">
        <v>700914</v>
      </c>
      <c r="H13" s="777">
        <v>691114</v>
      </c>
      <c r="I13" s="249">
        <v>710734</v>
      </c>
      <c r="J13" s="777">
        <v>954068</v>
      </c>
      <c r="K13" s="777">
        <v>713117</v>
      </c>
      <c r="L13" s="777">
        <v>636908</v>
      </c>
      <c r="M13" s="249">
        <v>569953</v>
      </c>
      <c r="N13" s="777">
        <v>731852</v>
      </c>
      <c r="O13" s="777">
        <v>782576</v>
      </c>
      <c r="P13" s="777">
        <v>709455</v>
      </c>
      <c r="Q13" s="249">
        <v>734268</v>
      </c>
      <c r="R13" s="777">
        <v>701173</v>
      </c>
      <c r="S13" s="777">
        <v>684463</v>
      </c>
      <c r="T13" s="777">
        <v>521322</v>
      </c>
      <c r="U13" s="249">
        <v>555017</v>
      </c>
      <c r="V13" s="214">
        <v>435649</v>
      </c>
      <c r="W13" s="249">
        <v>421783</v>
      </c>
      <c r="X13" s="249">
        <v>379680</v>
      </c>
      <c r="Y13" s="249">
        <v>329584</v>
      </c>
      <c r="Z13" s="214">
        <v>506640</v>
      </c>
      <c r="AA13" s="249">
        <v>371525</v>
      </c>
      <c r="AB13" s="249">
        <v>315883</v>
      </c>
      <c r="AC13" s="249">
        <v>376986</v>
      </c>
      <c r="AD13" s="214"/>
      <c r="AE13" s="214">
        <v>954068</v>
      </c>
      <c r="AF13" s="214">
        <v>731852</v>
      </c>
      <c r="AG13" s="214">
        <v>701173</v>
      </c>
      <c r="AH13" s="770">
        <v>30679</v>
      </c>
      <c r="AI13" s="769">
        <v>0.043753823949296396</v>
      </c>
      <c r="AJ13" s="214">
        <v>435649</v>
      </c>
      <c r="AK13" s="214">
        <v>506640</v>
      </c>
      <c r="AL13" s="661">
        <v>370507</v>
      </c>
      <c r="AM13" s="661">
        <v>349700</v>
      </c>
      <c r="AN13" s="661">
        <v>91966</v>
      </c>
      <c r="AO13" s="3"/>
      <c r="AP13" s="3"/>
      <c r="AS13" s="3"/>
    </row>
    <row r="14" spans="1:45" ht="12.75" customHeight="1">
      <c r="A14" s="157"/>
      <c r="B14" s="87" t="s">
        <v>144</v>
      </c>
      <c r="C14" s="770">
        <v>2316</v>
      </c>
      <c r="D14" s="769">
        <v>0.0021089938205388317</v>
      </c>
      <c r="E14" s="214"/>
      <c r="F14" s="777"/>
      <c r="G14" s="777">
        <v>1100470</v>
      </c>
      <c r="H14" s="777">
        <v>1316755</v>
      </c>
      <c r="I14" s="249">
        <v>849679</v>
      </c>
      <c r="J14" s="777">
        <v>947185</v>
      </c>
      <c r="K14" s="777">
        <v>1098154</v>
      </c>
      <c r="L14" s="777">
        <v>1268897</v>
      </c>
      <c r="M14" s="249">
        <v>835261</v>
      </c>
      <c r="N14" s="777">
        <v>362755</v>
      </c>
      <c r="O14" s="777">
        <v>404537</v>
      </c>
      <c r="P14" s="777">
        <v>517070</v>
      </c>
      <c r="Q14" s="249">
        <v>169030</v>
      </c>
      <c r="R14" s="777">
        <v>133691</v>
      </c>
      <c r="S14" s="777">
        <v>72938</v>
      </c>
      <c r="T14" s="777">
        <v>56055</v>
      </c>
      <c r="U14" s="249">
        <v>117013</v>
      </c>
      <c r="V14" s="214">
        <v>92796</v>
      </c>
      <c r="W14" s="249">
        <v>164388</v>
      </c>
      <c r="X14" s="249">
        <v>227368</v>
      </c>
      <c r="Y14" s="249">
        <v>225734</v>
      </c>
      <c r="Z14" s="214">
        <v>348764</v>
      </c>
      <c r="AA14" s="249">
        <v>146030</v>
      </c>
      <c r="AB14" s="249">
        <v>119809</v>
      </c>
      <c r="AC14" s="249">
        <v>194061</v>
      </c>
      <c r="AD14" s="214"/>
      <c r="AE14" s="214">
        <v>947185</v>
      </c>
      <c r="AF14" s="214">
        <v>362755</v>
      </c>
      <c r="AG14" s="214">
        <v>133691</v>
      </c>
      <c r="AH14" s="770">
        <v>229064</v>
      </c>
      <c r="AI14" s="769">
        <v>1.7133838478282009</v>
      </c>
      <c r="AJ14" s="214">
        <v>92796</v>
      </c>
      <c r="AK14" s="214">
        <v>348764</v>
      </c>
      <c r="AL14" s="661">
        <v>203020</v>
      </c>
      <c r="AM14" s="661">
        <v>160348</v>
      </c>
      <c r="AN14" s="661">
        <v>376447</v>
      </c>
      <c r="AO14" s="3"/>
      <c r="AP14" s="3"/>
      <c r="AS14" s="3"/>
    </row>
    <row r="15" spans="1:45" ht="12.75" customHeight="1">
      <c r="A15" s="157"/>
      <c r="B15" s="87" t="s">
        <v>145</v>
      </c>
      <c r="C15" s="770">
        <v>-167609</v>
      </c>
      <c r="D15" s="769">
        <v>-0.07033360930938706</v>
      </c>
      <c r="E15" s="214"/>
      <c r="F15" s="777"/>
      <c r="G15" s="777">
        <v>2215448</v>
      </c>
      <c r="H15" s="777">
        <v>3270356</v>
      </c>
      <c r="I15" s="249">
        <v>2488826</v>
      </c>
      <c r="J15" s="777">
        <v>2828812</v>
      </c>
      <c r="K15" s="777">
        <v>2383057</v>
      </c>
      <c r="L15" s="777">
        <v>2987415</v>
      </c>
      <c r="M15" s="249">
        <v>2185305</v>
      </c>
      <c r="N15" s="777">
        <v>1972924</v>
      </c>
      <c r="O15" s="777">
        <v>1311144</v>
      </c>
      <c r="P15" s="777">
        <v>2085356</v>
      </c>
      <c r="Q15" s="249">
        <v>1166610</v>
      </c>
      <c r="R15" s="777">
        <v>1061161</v>
      </c>
      <c r="S15" s="777">
        <v>806402</v>
      </c>
      <c r="T15" s="777">
        <v>1227426</v>
      </c>
      <c r="U15" s="249">
        <v>1525096</v>
      </c>
      <c r="V15" s="214">
        <v>1422917</v>
      </c>
      <c r="W15" s="249">
        <v>1260869</v>
      </c>
      <c r="X15" s="249">
        <v>1829712</v>
      </c>
      <c r="Y15" s="249">
        <v>2052737</v>
      </c>
      <c r="Z15" s="214">
        <v>1672035</v>
      </c>
      <c r="AA15" s="249">
        <v>1204371</v>
      </c>
      <c r="AB15" s="249">
        <v>1163218</v>
      </c>
      <c r="AC15" s="249">
        <v>1154454</v>
      </c>
      <c r="AD15" s="214"/>
      <c r="AE15" s="214">
        <v>2828812</v>
      </c>
      <c r="AF15" s="214">
        <v>1972924</v>
      </c>
      <c r="AG15" s="214">
        <v>1061161</v>
      </c>
      <c r="AH15" s="770">
        <v>911763</v>
      </c>
      <c r="AI15" s="769">
        <v>0.8592126925132002</v>
      </c>
      <c r="AJ15" s="214">
        <v>1422917</v>
      </c>
      <c r="AK15" s="214">
        <v>1672035</v>
      </c>
      <c r="AL15" s="661">
        <v>1539998</v>
      </c>
      <c r="AM15" s="661">
        <v>1068757</v>
      </c>
      <c r="AN15" s="661">
        <v>998815</v>
      </c>
      <c r="AO15" s="3"/>
      <c r="AP15" s="3"/>
      <c r="AS15" s="3"/>
    </row>
    <row r="16" spans="1:45" ht="12.75" customHeight="1">
      <c r="A16" s="157"/>
      <c r="B16" s="87" t="s">
        <v>146</v>
      </c>
      <c r="C16" s="770">
        <v>15565</v>
      </c>
      <c r="D16" s="769" t="s">
        <v>49</v>
      </c>
      <c r="E16" s="214"/>
      <c r="F16" s="31"/>
      <c r="G16" s="777">
        <v>15565</v>
      </c>
      <c r="H16" s="777">
        <v>18776</v>
      </c>
      <c r="I16" s="249">
        <v>10317</v>
      </c>
      <c r="J16" s="31">
        <v>0</v>
      </c>
      <c r="K16" s="31">
        <v>0</v>
      </c>
      <c r="L16" s="777">
        <v>5567</v>
      </c>
      <c r="M16" s="249">
        <v>5287</v>
      </c>
      <c r="N16" s="31">
        <v>0</v>
      </c>
      <c r="O16" s="31">
        <v>0</v>
      </c>
      <c r="P16" s="777">
        <v>2107</v>
      </c>
      <c r="Q16" s="249">
        <v>17740</v>
      </c>
      <c r="R16" s="777">
        <v>23771</v>
      </c>
      <c r="S16" s="777">
        <v>29887</v>
      </c>
      <c r="T16" s="777">
        <v>19772</v>
      </c>
      <c r="U16" s="249">
        <v>19440</v>
      </c>
      <c r="V16" s="214">
        <v>11083</v>
      </c>
      <c r="W16" s="249">
        <v>2758</v>
      </c>
      <c r="X16" s="249">
        <v>661</v>
      </c>
      <c r="Y16" s="28">
        <v>0</v>
      </c>
      <c r="Z16" s="280">
        <v>0</v>
      </c>
      <c r="AA16" s="28">
        <v>0</v>
      </c>
      <c r="AB16" s="28">
        <v>0</v>
      </c>
      <c r="AC16" s="28">
        <v>0</v>
      </c>
      <c r="AD16" s="214"/>
      <c r="AE16" s="607">
        <v>0</v>
      </c>
      <c r="AF16" s="280">
        <v>0</v>
      </c>
      <c r="AG16" s="214">
        <v>23771</v>
      </c>
      <c r="AH16" s="770">
        <v>-23771</v>
      </c>
      <c r="AI16" s="769">
        <v>-1</v>
      </c>
      <c r="AJ16" s="214">
        <v>11083</v>
      </c>
      <c r="AK16" s="28">
        <v>0</v>
      </c>
      <c r="AL16" s="661">
        <v>0</v>
      </c>
      <c r="AM16" s="661">
        <v>0</v>
      </c>
      <c r="AN16" s="661">
        <v>0</v>
      </c>
      <c r="AO16" s="3"/>
      <c r="AP16" s="3"/>
      <c r="AS16" s="3"/>
    </row>
    <row r="17" spans="1:45" ht="12.75" customHeight="1">
      <c r="A17" s="157"/>
      <c r="B17" s="87" t="s">
        <v>284</v>
      </c>
      <c r="C17" s="770">
        <v>1383</v>
      </c>
      <c r="D17" s="769">
        <v>1.334942084942085</v>
      </c>
      <c r="E17" s="214"/>
      <c r="F17" s="777"/>
      <c r="G17" s="777">
        <v>2419</v>
      </c>
      <c r="H17" s="777">
        <v>1791</v>
      </c>
      <c r="I17" s="249">
        <v>2076</v>
      </c>
      <c r="J17" s="777">
        <v>1503</v>
      </c>
      <c r="K17" s="777">
        <v>1036</v>
      </c>
      <c r="L17" s="777">
        <v>1076</v>
      </c>
      <c r="M17" s="249">
        <v>680</v>
      </c>
      <c r="N17" s="777">
        <v>13190</v>
      </c>
      <c r="O17" s="777">
        <v>11890</v>
      </c>
      <c r="P17" s="777">
        <v>12019</v>
      </c>
      <c r="Q17" s="249">
        <v>13358</v>
      </c>
      <c r="R17" s="777">
        <v>15680</v>
      </c>
      <c r="S17" s="777">
        <v>13657</v>
      </c>
      <c r="T17" s="777">
        <v>11566</v>
      </c>
      <c r="U17" s="249">
        <v>10725</v>
      </c>
      <c r="V17" s="214">
        <v>28207</v>
      </c>
      <c r="W17" s="249">
        <v>10630</v>
      </c>
      <c r="X17" s="249">
        <v>9940</v>
      </c>
      <c r="Y17" s="249">
        <v>7761</v>
      </c>
      <c r="Z17" s="214">
        <v>11021</v>
      </c>
      <c r="AA17" s="249">
        <v>11782</v>
      </c>
      <c r="AB17" s="249">
        <v>12754</v>
      </c>
      <c r="AC17" s="249">
        <v>11872</v>
      </c>
      <c r="AD17" s="214"/>
      <c r="AE17" s="214">
        <v>1503</v>
      </c>
      <c r="AF17" s="214">
        <v>13190</v>
      </c>
      <c r="AG17" s="214">
        <v>15680</v>
      </c>
      <c r="AH17" s="770">
        <v>-2490</v>
      </c>
      <c r="AI17" s="769">
        <v>-0.15880102040816327</v>
      </c>
      <c r="AJ17" s="214">
        <v>28207</v>
      </c>
      <c r="AK17" s="214">
        <v>11021</v>
      </c>
      <c r="AL17" s="182">
        <v>10769</v>
      </c>
      <c r="AM17" s="182">
        <v>3992</v>
      </c>
      <c r="AN17" s="182">
        <v>0</v>
      </c>
      <c r="AO17" s="3"/>
      <c r="AP17" s="3"/>
      <c r="AS17" s="3"/>
    </row>
    <row r="18" spans="1:45" ht="12.75" customHeight="1">
      <c r="A18" s="157"/>
      <c r="B18" s="87" t="s">
        <v>147</v>
      </c>
      <c r="C18" s="770">
        <v>-798</v>
      </c>
      <c r="D18" s="769">
        <v>-0.11853832442067737</v>
      </c>
      <c r="E18" s="214"/>
      <c r="F18" s="777"/>
      <c r="G18" s="777">
        <v>5934</v>
      </c>
      <c r="H18" s="777">
        <v>5934</v>
      </c>
      <c r="I18" s="249">
        <v>5934</v>
      </c>
      <c r="J18" s="777">
        <v>5934</v>
      </c>
      <c r="K18" s="777">
        <v>6732</v>
      </c>
      <c r="L18" s="777">
        <v>6732</v>
      </c>
      <c r="M18" s="249">
        <v>6732</v>
      </c>
      <c r="N18" s="777">
        <v>5000</v>
      </c>
      <c r="O18" s="777">
        <v>5000</v>
      </c>
      <c r="P18" s="777">
        <v>5000</v>
      </c>
      <c r="Q18" s="249">
        <v>5000</v>
      </c>
      <c r="R18" s="777">
        <v>5000</v>
      </c>
      <c r="S18" s="777">
        <v>5000</v>
      </c>
      <c r="T18" s="777">
        <v>5000</v>
      </c>
      <c r="U18" s="249">
        <v>5000</v>
      </c>
      <c r="V18" s="214">
        <v>5000</v>
      </c>
      <c r="W18" s="249">
        <v>5000</v>
      </c>
      <c r="X18" s="249">
        <v>5000</v>
      </c>
      <c r="Y18" s="249">
        <v>5000</v>
      </c>
      <c r="Z18" s="280">
        <v>0</v>
      </c>
      <c r="AA18" s="28">
        <v>0</v>
      </c>
      <c r="AB18" s="28">
        <v>0</v>
      </c>
      <c r="AC18" s="28">
        <v>0</v>
      </c>
      <c r="AD18" s="214"/>
      <c r="AE18" s="214">
        <v>5934</v>
      </c>
      <c r="AF18" s="214">
        <v>5000</v>
      </c>
      <c r="AG18" s="214">
        <v>5000</v>
      </c>
      <c r="AH18" s="770">
        <v>0</v>
      </c>
      <c r="AI18" s="769">
        <v>0</v>
      </c>
      <c r="AJ18" s="214">
        <v>5000</v>
      </c>
      <c r="AK18" s="28">
        <v>0</v>
      </c>
      <c r="AL18" s="316">
        <v>0</v>
      </c>
      <c r="AM18" s="316">
        <v>0</v>
      </c>
      <c r="AN18" s="316">
        <v>0</v>
      </c>
      <c r="AO18" s="3"/>
      <c r="AP18" s="3"/>
      <c r="AS18" s="3"/>
    </row>
    <row r="19" spans="1:45" ht="12.75" customHeight="1">
      <c r="A19" s="157"/>
      <c r="B19" s="87" t="s">
        <v>148</v>
      </c>
      <c r="C19" s="36">
        <v>0</v>
      </c>
      <c r="D19" s="31">
        <v>0</v>
      </c>
      <c r="E19" s="214"/>
      <c r="F19" s="31"/>
      <c r="G19" s="36">
        <v>0</v>
      </c>
      <c r="H19" s="31">
        <v>0</v>
      </c>
      <c r="I19" s="28">
        <v>0</v>
      </c>
      <c r="J19" s="31">
        <v>0</v>
      </c>
      <c r="K19" s="31">
        <v>0</v>
      </c>
      <c r="L19" s="31">
        <v>0</v>
      </c>
      <c r="M19" s="28">
        <v>0</v>
      </c>
      <c r="N19" s="31">
        <v>0</v>
      </c>
      <c r="O19" s="777">
        <v>28239</v>
      </c>
      <c r="P19" s="777">
        <v>34280</v>
      </c>
      <c r="Q19" s="249">
        <v>34418</v>
      </c>
      <c r="R19" s="777">
        <v>35312</v>
      </c>
      <c r="S19" s="777">
        <v>23160</v>
      </c>
      <c r="T19" s="777">
        <v>29860</v>
      </c>
      <c r="U19" s="249">
        <v>29860</v>
      </c>
      <c r="V19" s="214">
        <v>29860</v>
      </c>
      <c r="W19" s="249">
        <v>34501</v>
      </c>
      <c r="X19" s="28">
        <v>0</v>
      </c>
      <c r="Y19" s="28">
        <v>0</v>
      </c>
      <c r="Z19" s="280">
        <v>0</v>
      </c>
      <c r="AA19" s="28">
        <v>0</v>
      </c>
      <c r="AB19" s="28">
        <v>0</v>
      </c>
      <c r="AC19" s="28">
        <v>0</v>
      </c>
      <c r="AD19" s="214"/>
      <c r="AE19" s="607">
        <v>0</v>
      </c>
      <c r="AF19" s="280">
        <v>0</v>
      </c>
      <c r="AG19" s="214">
        <v>35312</v>
      </c>
      <c r="AH19" s="770">
        <v>-35312</v>
      </c>
      <c r="AI19" s="769">
        <v>-1</v>
      </c>
      <c r="AJ19" s="214">
        <v>29860</v>
      </c>
      <c r="AK19" s="28">
        <v>0</v>
      </c>
      <c r="AL19" s="316">
        <v>0</v>
      </c>
      <c r="AM19" s="316">
        <v>0</v>
      </c>
      <c r="AN19" s="316">
        <v>0</v>
      </c>
      <c r="AO19" s="3"/>
      <c r="AP19" s="3"/>
      <c r="AS19" s="3"/>
    </row>
    <row r="20" spans="1:45" ht="12.75" customHeight="1">
      <c r="A20" s="157"/>
      <c r="B20" s="87" t="s">
        <v>149</v>
      </c>
      <c r="C20" s="770">
        <v>7690</v>
      </c>
      <c r="D20" s="769">
        <v>0.20862723819858925</v>
      </c>
      <c r="E20" s="214"/>
      <c r="F20" s="777"/>
      <c r="G20" s="777">
        <v>44550</v>
      </c>
      <c r="H20" s="777">
        <v>43120</v>
      </c>
      <c r="I20" s="249">
        <v>43289</v>
      </c>
      <c r="J20" s="777">
        <v>40818</v>
      </c>
      <c r="K20" s="777">
        <v>36860</v>
      </c>
      <c r="L20" s="777">
        <v>37463</v>
      </c>
      <c r="M20" s="249">
        <v>39001</v>
      </c>
      <c r="N20" s="777">
        <v>38127</v>
      </c>
      <c r="O20" s="777">
        <v>40471</v>
      </c>
      <c r="P20" s="777">
        <v>41718</v>
      </c>
      <c r="Q20" s="249">
        <v>44366</v>
      </c>
      <c r="R20" s="777">
        <v>46311</v>
      </c>
      <c r="S20" s="777">
        <v>44178</v>
      </c>
      <c r="T20" s="777">
        <v>39254</v>
      </c>
      <c r="U20" s="249">
        <v>39575</v>
      </c>
      <c r="V20" s="214">
        <v>40686</v>
      </c>
      <c r="W20" s="249">
        <v>39939</v>
      </c>
      <c r="X20" s="249">
        <v>40137</v>
      </c>
      <c r="Y20" s="249">
        <v>39231</v>
      </c>
      <c r="Z20" s="214">
        <v>37549</v>
      </c>
      <c r="AA20" s="249">
        <v>33566</v>
      </c>
      <c r="AB20" s="249">
        <v>26527</v>
      </c>
      <c r="AC20" s="249">
        <v>24449</v>
      </c>
      <c r="AD20" s="214"/>
      <c r="AE20" s="214">
        <v>40818</v>
      </c>
      <c r="AF20" s="214">
        <v>38127</v>
      </c>
      <c r="AG20" s="214">
        <v>46311</v>
      </c>
      <c r="AH20" s="770">
        <v>-8184</v>
      </c>
      <c r="AI20" s="769">
        <v>-0.1767182742760899</v>
      </c>
      <c r="AJ20" s="214">
        <v>40686</v>
      </c>
      <c r="AK20" s="214">
        <v>37549</v>
      </c>
      <c r="AL20" s="661">
        <v>25750</v>
      </c>
      <c r="AM20" s="661">
        <v>13750</v>
      </c>
      <c r="AN20" s="661">
        <v>12373</v>
      </c>
      <c r="AO20" s="3"/>
      <c r="AP20" s="3"/>
      <c r="AS20" s="3"/>
    </row>
    <row r="21" spans="1:45" ht="12.75" customHeight="1" hidden="1">
      <c r="A21" s="157"/>
      <c r="B21" s="87" t="s">
        <v>150</v>
      </c>
      <c r="C21" s="770">
        <v>0</v>
      </c>
      <c r="D21" s="769" t="e">
        <v>#DIV/0!</v>
      </c>
      <c r="E21" s="214"/>
      <c r="F21" s="31"/>
      <c r="G21" s="31"/>
      <c r="H21" s="31"/>
      <c r="I21" s="28"/>
      <c r="J21" s="31"/>
      <c r="K21" s="31"/>
      <c r="L21" s="31"/>
      <c r="M21" s="28">
        <v>0</v>
      </c>
      <c r="N21" s="31">
        <v>0</v>
      </c>
      <c r="O21" s="31">
        <v>0</v>
      </c>
      <c r="P21" s="31">
        <v>0</v>
      </c>
      <c r="Q21" s="28">
        <v>0</v>
      </c>
      <c r="R21" s="31">
        <v>0</v>
      </c>
      <c r="S21" s="31">
        <v>0</v>
      </c>
      <c r="T21" s="31">
        <v>0</v>
      </c>
      <c r="U21" s="28">
        <v>0</v>
      </c>
      <c r="V21" s="280">
        <v>0</v>
      </c>
      <c r="W21" s="28">
        <v>0</v>
      </c>
      <c r="X21" s="28">
        <v>0</v>
      </c>
      <c r="Y21" s="28">
        <v>0</v>
      </c>
      <c r="Z21" s="280">
        <v>0</v>
      </c>
      <c r="AA21" s="28">
        <v>0</v>
      </c>
      <c r="AB21" s="28">
        <v>0</v>
      </c>
      <c r="AC21" s="28">
        <v>0</v>
      </c>
      <c r="AD21" s="214"/>
      <c r="AE21" s="214">
        <v>0</v>
      </c>
      <c r="AF21" s="280">
        <v>0</v>
      </c>
      <c r="AG21" s="280">
        <v>0</v>
      </c>
      <c r="AH21" s="770">
        <v>0</v>
      </c>
      <c r="AI21" s="769" t="e">
        <v>#DIV/0!</v>
      </c>
      <c r="AJ21" s="280">
        <v>0</v>
      </c>
      <c r="AK21" s="28">
        <v>0</v>
      </c>
      <c r="AL21" s="661">
        <v>0</v>
      </c>
      <c r="AM21" s="661">
        <v>41618</v>
      </c>
      <c r="AN21" s="661">
        <v>28765</v>
      </c>
      <c r="AO21" s="3"/>
      <c r="AP21" s="3"/>
      <c r="AS21" s="3"/>
    </row>
    <row r="22" spans="1:45" ht="12.75" customHeight="1">
      <c r="A22" s="157"/>
      <c r="B22" s="87" t="s">
        <v>151</v>
      </c>
      <c r="C22" s="770">
        <v>37649</v>
      </c>
      <c r="D22" s="769">
        <v>0.11879354301292407</v>
      </c>
      <c r="E22" s="214"/>
      <c r="F22" s="29"/>
      <c r="G22" s="172">
        <v>354577</v>
      </c>
      <c r="H22" s="29">
        <v>317320</v>
      </c>
      <c r="I22" s="27">
        <v>318250</v>
      </c>
      <c r="J22" s="29">
        <v>319180</v>
      </c>
      <c r="K22" s="172">
        <v>316928</v>
      </c>
      <c r="L22" s="29">
        <v>317858</v>
      </c>
      <c r="M22" s="27">
        <v>319685</v>
      </c>
      <c r="N22" s="31">
        <v>0</v>
      </c>
      <c r="O22" s="443">
        <v>0</v>
      </c>
      <c r="P22" s="31">
        <v>0</v>
      </c>
      <c r="Q22" s="28">
        <v>0</v>
      </c>
      <c r="R22" s="31">
        <v>0</v>
      </c>
      <c r="S22" s="443">
        <v>0</v>
      </c>
      <c r="T22" s="777">
        <v>31815</v>
      </c>
      <c r="U22" s="249">
        <v>32167</v>
      </c>
      <c r="V22" s="214">
        <v>32520</v>
      </c>
      <c r="W22" s="249">
        <v>32873</v>
      </c>
      <c r="X22" s="249">
        <v>33227</v>
      </c>
      <c r="Y22" s="249">
        <v>33580</v>
      </c>
      <c r="Z22" s="214">
        <v>33933</v>
      </c>
      <c r="AA22" s="249">
        <v>26869</v>
      </c>
      <c r="AB22" s="249">
        <v>27222</v>
      </c>
      <c r="AC22" s="249">
        <v>27575</v>
      </c>
      <c r="AD22" s="214"/>
      <c r="AE22" s="214">
        <v>319180</v>
      </c>
      <c r="AF22" s="280">
        <v>0</v>
      </c>
      <c r="AG22" s="280">
        <v>0</v>
      </c>
      <c r="AH22" s="770">
        <v>0</v>
      </c>
      <c r="AI22" s="769" t="e">
        <v>#DIV/0!</v>
      </c>
      <c r="AJ22" s="214">
        <v>32520</v>
      </c>
      <c r="AK22" s="214">
        <v>33933</v>
      </c>
      <c r="AL22" s="661">
        <v>27929</v>
      </c>
      <c r="AM22" s="661">
        <v>0</v>
      </c>
      <c r="AN22" s="661"/>
      <c r="AO22" s="3"/>
      <c r="AP22" s="3"/>
      <c r="AS22" s="3"/>
    </row>
    <row r="23" spans="1:45" s="101" customFormat="1" ht="12.75" customHeight="1" thickBot="1">
      <c r="A23" s="157" t="s">
        <v>9</v>
      </c>
      <c r="B23" s="157"/>
      <c r="C23" s="271">
        <v>-116007</v>
      </c>
      <c r="D23" s="446">
        <v>-0.025463115390997663</v>
      </c>
      <c r="E23" s="529"/>
      <c r="F23" s="272"/>
      <c r="G23" s="272">
        <v>4439877</v>
      </c>
      <c r="H23" s="272">
        <v>5665166</v>
      </c>
      <c r="I23" s="273">
        <v>4429105</v>
      </c>
      <c r="J23" s="272">
        <v>5097500</v>
      </c>
      <c r="K23" s="272">
        <v>4555884</v>
      </c>
      <c r="L23" s="272">
        <v>5261916</v>
      </c>
      <c r="M23" s="273">
        <v>3961904</v>
      </c>
      <c r="N23" s="272">
        <v>3123848</v>
      </c>
      <c r="O23" s="272">
        <v>2583857</v>
      </c>
      <c r="P23" s="272">
        <v>3407005</v>
      </c>
      <c r="Q23" s="273">
        <v>2184790</v>
      </c>
      <c r="R23" s="272">
        <v>2022099</v>
      </c>
      <c r="S23" s="442">
        <v>1679685</v>
      </c>
      <c r="T23" s="272">
        <v>1942070</v>
      </c>
      <c r="U23" s="273">
        <v>2333893</v>
      </c>
      <c r="V23" s="274">
        <v>2098718</v>
      </c>
      <c r="W23" s="273">
        <v>1972741</v>
      </c>
      <c r="X23" s="273">
        <v>2525725</v>
      </c>
      <c r="Y23" s="273">
        <v>2693627</v>
      </c>
      <c r="Z23" s="274">
        <v>2609942</v>
      </c>
      <c r="AA23" s="273">
        <v>1794143</v>
      </c>
      <c r="AB23" s="273">
        <v>1665413</v>
      </c>
      <c r="AC23" s="273">
        <v>1789397</v>
      </c>
      <c r="AD23" s="529"/>
      <c r="AE23" s="272">
        <v>5097500</v>
      </c>
      <c r="AF23" s="274">
        <v>3123848</v>
      </c>
      <c r="AG23" s="274">
        <v>2022099</v>
      </c>
      <c r="AH23" s="770">
        <v>1101749</v>
      </c>
      <c r="AI23" s="769">
        <v>0.5448541342436746</v>
      </c>
      <c r="AJ23" s="274">
        <v>2098718</v>
      </c>
      <c r="AK23" s="274">
        <v>2609942</v>
      </c>
      <c r="AL23" s="317">
        <v>2177973</v>
      </c>
      <c r="AM23" s="317">
        <v>1638165</v>
      </c>
      <c r="AN23" s="317">
        <v>1508366</v>
      </c>
      <c r="AO23" s="222"/>
      <c r="AP23" s="222"/>
      <c r="AS23" s="222"/>
    </row>
    <row r="24" spans="1:45" ht="12.75" customHeight="1" thickTop="1">
      <c r="A24" s="87"/>
      <c r="B24" s="87"/>
      <c r="C24" s="248"/>
      <c r="D24" s="769"/>
      <c r="E24" s="214"/>
      <c r="F24" s="777"/>
      <c r="G24" s="777"/>
      <c r="H24" s="777"/>
      <c r="I24" s="249"/>
      <c r="J24" s="777"/>
      <c r="K24" s="777"/>
      <c r="L24" s="777"/>
      <c r="M24" s="249"/>
      <c r="N24" s="777"/>
      <c r="O24" s="777"/>
      <c r="P24" s="777"/>
      <c r="Q24" s="249"/>
      <c r="R24" s="777"/>
      <c r="S24" s="777"/>
      <c r="T24" s="777"/>
      <c r="U24" s="249"/>
      <c r="V24" s="214"/>
      <c r="W24" s="249"/>
      <c r="X24" s="249"/>
      <c r="Y24" s="249"/>
      <c r="Z24" s="214"/>
      <c r="AA24" s="249"/>
      <c r="AB24" s="249"/>
      <c r="AC24" s="249"/>
      <c r="AD24" s="214"/>
      <c r="AE24" s="214"/>
      <c r="AF24" s="214"/>
      <c r="AG24" s="214"/>
      <c r="AH24" s="770">
        <v>0</v>
      </c>
      <c r="AI24" s="769" t="e">
        <v>#DIV/0!</v>
      </c>
      <c r="AJ24" s="214"/>
      <c r="AK24" s="214"/>
      <c r="AL24" s="661"/>
      <c r="AM24" s="661"/>
      <c r="AN24" s="661"/>
      <c r="AO24" s="3"/>
      <c r="AP24" s="3"/>
      <c r="AS24" s="3"/>
    </row>
    <row r="25" spans="1:45" ht="12.75" customHeight="1">
      <c r="A25" s="157" t="s">
        <v>332</v>
      </c>
      <c r="B25" s="87"/>
      <c r="C25" s="248"/>
      <c r="D25" s="769"/>
      <c r="E25" s="214"/>
      <c r="F25" s="777"/>
      <c r="G25" s="777"/>
      <c r="H25" s="777"/>
      <c r="I25" s="249"/>
      <c r="J25" s="777"/>
      <c r="K25" s="777"/>
      <c r="L25" s="777"/>
      <c r="M25" s="249"/>
      <c r="N25" s="777"/>
      <c r="O25" s="777"/>
      <c r="P25" s="777"/>
      <c r="Q25" s="249"/>
      <c r="R25" s="777"/>
      <c r="S25" s="777"/>
      <c r="T25" s="777"/>
      <c r="U25" s="249"/>
      <c r="V25" s="214"/>
      <c r="W25" s="249"/>
      <c r="X25" s="249"/>
      <c r="Y25" s="249"/>
      <c r="Z25" s="214"/>
      <c r="AA25" s="249"/>
      <c r="AB25" s="249"/>
      <c r="AC25" s="249"/>
      <c r="AD25" s="214"/>
      <c r="AE25" s="214"/>
      <c r="AF25" s="214"/>
      <c r="AG25" s="214"/>
      <c r="AH25" s="770">
        <v>0</v>
      </c>
      <c r="AI25" s="769" t="e">
        <v>#DIV/0!</v>
      </c>
      <c r="AJ25" s="214"/>
      <c r="AK25" s="214"/>
      <c r="AL25" s="661"/>
      <c r="AM25" s="661"/>
      <c r="AN25" s="661"/>
      <c r="AO25" s="3"/>
      <c r="AP25" s="3"/>
      <c r="AS25" s="3"/>
    </row>
    <row r="26" spans="1:45" ht="12.75" customHeight="1">
      <c r="A26" s="87"/>
      <c r="B26" s="87" t="s">
        <v>152</v>
      </c>
      <c r="C26" s="248">
        <v>-34913</v>
      </c>
      <c r="D26" s="769">
        <v>-1</v>
      </c>
      <c r="E26" s="214"/>
      <c r="F26" s="777"/>
      <c r="G26" s="36">
        <v>0</v>
      </c>
      <c r="H26" s="31">
        <v>0</v>
      </c>
      <c r="I26" s="249">
        <v>24125</v>
      </c>
      <c r="J26" s="777">
        <v>13580</v>
      </c>
      <c r="K26" s="777">
        <v>34913</v>
      </c>
      <c r="L26" s="428">
        <v>64733</v>
      </c>
      <c r="M26" s="249">
        <v>82992</v>
      </c>
      <c r="N26" s="777">
        <v>29435</v>
      </c>
      <c r="O26" s="777">
        <v>44600</v>
      </c>
      <c r="P26" s="428">
        <v>85600</v>
      </c>
      <c r="Q26" s="249">
        <v>105788</v>
      </c>
      <c r="R26" s="777">
        <v>75600</v>
      </c>
      <c r="S26" s="777">
        <v>39040</v>
      </c>
      <c r="T26" s="428">
        <v>6854</v>
      </c>
      <c r="U26" s="28">
        <v>0</v>
      </c>
      <c r="V26" s="214">
        <v>15038</v>
      </c>
      <c r="W26" s="28">
        <v>0</v>
      </c>
      <c r="X26" s="249">
        <v>48130</v>
      </c>
      <c r="Y26" s="249">
        <v>2265</v>
      </c>
      <c r="Z26" s="280">
        <v>0</v>
      </c>
      <c r="AA26" s="28">
        <v>0</v>
      </c>
      <c r="AB26" s="28">
        <v>0</v>
      </c>
      <c r="AC26" s="249">
        <v>556</v>
      </c>
      <c r="AD26" s="214"/>
      <c r="AE26" s="214">
        <v>13580</v>
      </c>
      <c r="AF26" s="214">
        <v>29435</v>
      </c>
      <c r="AG26" s="214">
        <v>75600</v>
      </c>
      <c r="AH26" s="770">
        <v>-46165</v>
      </c>
      <c r="AI26" s="769">
        <v>-0.6106481481481482</v>
      </c>
      <c r="AJ26" s="214">
        <v>15038</v>
      </c>
      <c r="AK26" s="28">
        <v>0</v>
      </c>
      <c r="AL26" s="661">
        <v>4684</v>
      </c>
      <c r="AM26" s="661">
        <v>0</v>
      </c>
      <c r="AN26" s="661">
        <v>2541</v>
      </c>
      <c r="AO26" s="3"/>
      <c r="AP26" s="3"/>
      <c r="AS26" s="3"/>
    </row>
    <row r="27" spans="1:45" ht="12.75" customHeight="1">
      <c r="A27" s="87"/>
      <c r="B27" s="87" t="s">
        <v>153</v>
      </c>
      <c r="C27" s="248">
        <v>98881</v>
      </c>
      <c r="D27" s="769">
        <v>0.11580347805108278</v>
      </c>
      <c r="E27" s="214"/>
      <c r="F27" s="777"/>
      <c r="G27" s="777">
        <v>952750</v>
      </c>
      <c r="H27" s="777">
        <v>1117268</v>
      </c>
      <c r="I27" s="249">
        <v>731730</v>
      </c>
      <c r="J27" s="777">
        <v>722613</v>
      </c>
      <c r="K27" s="777">
        <v>853869</v>
      </c>
      <c r="L27" s="777">
        <v>1236229</v>
      </c>
      <c r="M27" s="249">
        <v>702976</v>
      </c>
      <c r="N27" s="777">
        <v>364137</v>
      </c>
      <c r="O27" s="777">
        <v>324877</v>
      </c>
      <c r="P27" s="777">
        <v>382209</v>
      </c>
      <c r="Q27" s="249">
        <v>56318</v>
      </c>
      <c r="R27" s="777">
        <v>79426</v>
      </c>
      <c r="S27" s="777">
        <v>62151</v>
      </c>
      <c r="T27" s="777">
        <v>15194</v>
      </c>
      <c r="U27" s="249">
        <v>32227</v>
      </c>
      <c r="V27" s="214">
        <v>13757</v>
      </c>
      <c r="W27" s="249">
        <v>96383</v>
      </c>
      <c r="X27" s="249">
        <v>48784</v>
      </c>
      <c r="Y27" s="249">
        <v>85222</v>
      </c>
      <c r="Z27" s="214">
        <v>41176</v>
      </c>
      <c r="AA27" s="249">
        <v>54467</v>
      </c>
      <c r="AB27" s="249">
        <v>25926</v>
      </c>
      <c r="AC27" s="249">
        <v>109923</v>
      </c>
      <c r="AD27" s="214"/>
      <c r="AE27" s="214">
        <v>722613</v>
      </c>
      <c r="AF27" s="214">
        <v>364137</v>
      </c>
      <c r="AG27" s="214">
        <v>79426</v>
      </c>
      <c r="AH27" s="770">
        <v>284711</v>
      </c>
      <c r="AI27" s="769">
        <v>3.5846070556241028</v>
      </c>
      <c r="AJ27" s="214">
        <v>13757</v>
      </c>
      <c r="AK27" s="214">
        <v>41176</v>
      </c>
      <c r="AL27" s="661">
        <v>37169</v>
      </c>
      <c r="AM27" s="661">
        <v>105527</v>
      </c>
      <c r="AN27" s="661">
        <v>281723</v>
      </c>
      <c r="AO27" s="3"/>
      <c r="AP27" s="3"/>
      <c r="AS27" s="3"/>
    </row>
    <row r="28" spans="1:45" s="101" customFormat="1" ht="12.75" customHeight="1">
      <c r="A28" s="87"/>
      <c r="B28" s="87" t="s">
        <v>278</v>
      </c>
      <c r="C28" s="248">
        <v>-317649</v>
      </c>
      <c r="D28" s="769">
        <v>-0.10914186700696084</v>
      </c>
      <c r="E28" s="214"/>
      <c r="F28" s="777"/>
      <c r="G28" s="777">
        <v>2592774</v>
      </c>
      <c r="H28" s="777">
        <v>3663323</v>
      </c>
      <c r="I28" s="249">
        <v>2802669</v>
      </c>
      <c r="J28" s="777">
        <v>3557275</v>
      </c>
      <c r="K28" s="777">
        <v>2910423</v>
      </c>
      <c r="L28" s="777">
        <v>3257736</v>
      </c>
      <c r="M28" s="249">
        <v>2483250</v>
      </c>
      <c r="N28" s="777">
        <v>2308146</v>
      </c>
      <c r="O28" s="777">
        <v>1794123</v>
      </c>
      <c r="P28" s="777">
        <v>2535971</v>
      </c>
      <c r="Q28" s="249">
        <v>1622288</v>
      </c>
      <c r="R28" s="777">
        <v>1469369</v>
      </c>
      <c r="S28" s="777">
        <v>1195533</v>
      </c>
      <c r="T28" s="777">
        <v>1480714</v>
      </c>
      <c r="U28" s="249">
        <v>1836764</v>
      </c>
      <c r="V28" s="214">
        <v>1687479</v>
      </c>
      <c r="W28" s="249">
        <v>1461130</v>
      </c>
      <c r="X28" s="249">
        <v>2021498</v>
      </c>
      <c r="Y28" s="249">
        <v>2189371</v>
      </c>
      <c r="Z28" s="214">
        <v>2156540</v>
      </c>
      <c r="AA28" s="249">
        <v>1380767</v>
      </c>
      <c r="AB28" s="249">
        <v>1311248</v>
      </c>
      <c r="AC28" s="249">
        <v>1359198</v>
      </c>
      <c r="AD28" s="214"/>
      <c r="AE28" s="214">
        <v>3557275</v>
      </c>
      <c r="AF28" s="214">
        <v>2308146</v>
      </c>
      <c r="AG28" s="214">
        <v>1469369</v>
      </c>
      <c r="AH28" s="770">
        <v>838777</v>
      </c>
      <c r="AI28" s="769">
        <v>0.5708416333814038</v>
      </c>
      <c r="AJ28" s="214">
        <v>1687479</v>
      </c>
      <c r="AK28" s="214">
        <v>2156540</v>
      </c>
      <c r="AL28" s="661">
        <v>1832956</v>
      </c>
      <c r="AM28" s="661">
        <v>1262072</v>
      </c>
      <c r="AN28" s="661">
        <v>1048395</v>
      </c>
      <c r="AO28" s="222"/>
      <c r="AP28" s="222"/>
      <c r="AS28" s="222"/>
    </row>
    <row r="29" spans="1:45" s="101" customFormat="1" ht="12.75" customHeight="1">
      <c r="A29" s="87"/>
      <c r="B29" s="87" t="s">
        <v>154</v>
      </c>
      <c r="C29" s="500">
        <v>-8668</v>
      </c>
      <c r="D29" s="769">
        <v>-1</v>
      </c>
      <c r="E29" s="214"/>
      <c r="F29" s="777"/>
      <c r="G29" s="36">
        <v>0</v>
      </c>
      <c r="H29" s="31">
        <v>0</v>
      </c>
      <c r="I29" s="28">
        <v>0</v>
      </c>
      <c r="J29" s="777">
        <v>23977</v>
      </c>
      <c r="K29" s="29">
        <v>8668</v>
      </c>
      <c r="L29" s="31">
        <v>0</v>
      </c>
      <c r="M29" s="28">
        <v>0</v>
      </c>
      <c r="N29" s="777">
        <v>5385</v>
      </c>
      <c r="O29" s="29">
        <v>4590</v>
      </c>
      <c r="P29" s="31">
        <v>0</v>
      </c>
      <c r="Q29" s="28">
        <v>0</v>
      </c>
      <c r="R29" s="31">
        <v>0</v>
      </c>
      <c r="S29" s="31">
        <v>0</v>
      </c>
      <c r="T29" s="31">
        <v>0</v>
      </c>
      <c r="U29" s="28">
        <v>0</v>
      </c>
      <c r="V29" s="280">
        <v>0</v>
      </c>
      <c r="W29" s="28">
        <v>0</v>
      </c>
      <c r="X29" s="28">
        <v>0</v>
      </c>
      <c r="Y29" s="249">
        <v>2528</v>
      </c>
      <c r="Z29" s="214">
        <v>15035</v>
      </c>
      <c r="AA29" s="249">
        <v>3681</v>
      </c>
      <c r="AB29" s="249">
        <v>1150</v>
      </c>
      <c r="AC29" s="249">
        <v>8522</v>
      </c>
      <c r="AD29" s="214"/>
      <c r="AE29" s="214">
        <v>23977</v>
      </c>
      <c r="AF29" s="40">
        <v>5385</v>
      </c>
      <c r="AG29" s="280">
        <v>0</v>
      </c>
      <c r="AH29" s="770">
        <v>5385</v>
      </c>
      <c r="AI29" s="769" t="e">
        <v>#DIV/0!</v>
      </c>
      <c r="AJ29" s="280">
        <v>0</v>
      </c>
      <c r="AK29" s="214">
        <v>15035</v>
      </c>
      <c r="AL29" s="661">
        <v>15334</v>
      </c>
      <c r="AM29" s="661">
        <v>6737</v>
      </c>
      <c r="AN29" s="661">
        <v>16905</v>
      </c>
      <c r="AO29" s="222"/>
      <c r="AP29" s="222"/>
      <c r="AS29" s="222"/>
    </row>
    <row r="30" spans="1:45" s="101" customFormat="1" ht="12.75" customHeight="1">
      <c r="A30" s="87"/>
      <c r="B30" s="87" t="s">
        <v>285</v>
      </c>
      <c r="C30" s="770">
        <v>555</v>
      </c>
      <c r="D30" s="769">
        <v>0.06698853349426674</v>
      </c>
      <c r="E30" s="214"/>
      <c r="F30" s="29"/>
      <c r="G30" s="29">
        <v>8840</v>
      </c>
      <c r="H30" s="29">
        <v>6082</v>
      </c>
      <c r="I30" s="27">
        <v>7340</v>
      </c>
      <c r="J30" s="29">
        <v>8163</v>
      </c>
      <c r="K30" s="29">
        <v>8285</v>
      </c>
      <c r="L30" s="29">
        <v>7688</v>
      </c>
      <c r="M30" s="27">
        <v>6690</v>
      </c>
      <c r="N30" s="31">
        <v>0</v>
      </c>
      <c r="O30" s="31">
        <v>0</v>
      </c>
      <c r="P30" s="31">
        <v>0</v>
      </c>
      <c r="Q30" s="28">
        <v>0</v>
      </c>
      <c r="R30" s="31">
        <v>0</v>
      </c>
      <c r="S30" s="31">
        <v>0</v>
      </c>
      <c r="T30" s="31">
        <v>0</v>
      </c>
      <c r="U30" s="28">
        <v>0</v>
      </c>
      <c r="V30" s="280">
        <v>0</v>
      </c>
      <c r="W30" s="28">
        <v>0</v>
      </c>
      <c r="X30" s="28">
        <v>0</v>
      </c>
      <c r="Y30" s="28">
        <v>0</v>
      </c>
      <c r="Z30" s="280">
        <v>0</v>
      </c>
      <c r="AA30" s="28">
        <v>0</v>
      </c>
      <c r="AB30" s="28">
        <v>0</v>
      </c>
      <c r="AC30" s="28">
        <v>0</v>
      </c>
      <c r="AD30" s="214"/>
      <c r="AE30" s="214">
        <v>8163</v>
      </c>
      <c r="AF30" s="280">
        <v>0</v>
      </c>
      <c r="AG30" s="280">
        <v>0</v>
      </c>
      <c r="AH30" s="770">
        <v>0</v>
      </c>
      <c r="AI30" s="769" t="e">
        <v>#DIV/0!</v>
      </c>
      <c r="AJ30" s="280">
        <v>0</v>
      </c>
      <c r="AK30" s="28">
        <v>0</v>
      </c>
      <c r="AL30" s="661">
        <v>0</v>
      </c>
      <c r="AM30" s="661">
        <v>0</v>
      </c>
      <c r="AN30" s="661">
        <v>973</v>
      </c>
      <c r="AO30" s="222"/>
      <c r="AP30" s="222"/>
      <c r="AS30" s="222"/>
    </row>
    <row r="31" spans="1:45" s="101" customFormat="1" ht="12.75" customHeight="1" hidden="1">
      <c r="A31" s="87"/>
      <c r="B31" s="87" t="s">
        <v>155</v>
      </c>
      <c r="C31" s="36">
        <v>0</v>
      </c>
      <c r="D31" s="769" t="e">
        <v>#DIV/0!</v>
      </c>
      <c r="E31" s="214"/>
      <c r="F31" s="31"/>
      <c r="G31" s="31"/>
      <c r="H31" s="31"/>
      <c r="I31" s="28"/>
      <c r="J31" s="31"/>
      <c r="K31" s="31"/>
      <c r="L31" s="31"/>
      <c r="M31" s="28"/>
      <c r="N31" s="31">
        <v>0</v>
      </c>
      <c r="O31" s="31">
        <v>0</v>
      </c>
      <c r="P31" s="31">
        <v>0</v>
      </c>
      <c r="Q31" s="28">
        <v>0</v>
      </c>
      <c r="R31" s="31">
        <v>0</v>
      </c>
      <c r="S31" s="31">
        <v>0</v>
      </c>
      <c r="T31" s="31">
        <v>0</v>
      </c>
      <c r="U31" s="28">
        <v>0</v>
      </c>
      <c r="V31" s="280">
        <v>0</v>
      </c>
      <c r="W31" s="28">
        <v>0</v>
      </c>
      <c r="X31" s="28">
        <v>0</v>
      </c>
      <c r="Y31" s="28">
        <v>0</v>
      </c>
      <c r="Z31" s="280">
        <v>0</v>
      </c>
      <c r="AA31" s="28">
        <v>0</v>
      </c>
      <c r="AB31" s="28">
        <v>0</v>
      </c>
      <c r="AC31" s="28">
        <v>0</v>
      </c>
      <c r="AD31" s="214"/>
      <c r="AE31" s="214">
        <v>0</v>
      </c>
      <c r="AF31" s="280">
        <v>0</v>
      </c>
      <c r="AG31" s="280">
        <v>0</v>
      </c>
      <c r="AH31" s="770">
        <v>0</v>
      </c>
      <c r="AI31" s="769" t="e">
        <v>#DIV/0!</v>
      </c>
      <c r="AJ31" s="280">
        <v>0</v>
      </c>
      <c r="AK31" s="28">
        <v>0</v>
      </c>
      <c r="AL31" s="661">
        <v>0</v>
      </c>
      <c r="AM31" s="661">
        <v>41618</v>
      </c>
      <c r="AN31" s="661">
        <v>28765</v>
      </c>
      <c r="AO31" s="222"/>
      <c r="AP31" s="222"/>
      <c r="AS31" s="222"/>
    </row>
    <row r="32" spans="1:45" s="101" customFormat="1" ht="12.75" customHeight="1" hidden="1">
      <c r="A32" s="87"/>
      <c r="B32" s="87" t="s">
        <v>156</v>
      </c>
      <c r="C32" s="36">
        <v>0</v>
      </c>
      <c r="D32" s="769" t="e">
        <v>#DIV/0!</v>
      </c>
      <c r="E32" s="214"/>
      <c r="F32" s="31"/>
      <c r="G32" s="31"/>
      <c r="H32" s="31"/>
      <c r="I32" s="28"/>
      <c r="J32" s="31"/>
      <c r="K32" s="31"/>
      <c r="L32" s="31"/>
      <c r="M32" s="28"/>
      <c r="N32" s="31"/>
      <c r="O32" s="31"/>
      <c r="P32" s="31"/>
      <c r="Q32" s="28"/>
      <c r="R32" s="31">
        <v>0</v>
      </c>
      <c r="S32" s="31">
        <v>0</v>
      </c>
      <c r="T32" s="31">
        <v>0</v>
      </c>
      <c r="U32" s="28">
        <v>0</v>
      </c>
      <c r="V32" s="280">
        <v>0</v>
      </c>
      <c r="W32" s="28">
        <v>0</v>
      </c>
      <c r="X32" s="28">
        <v>0</v>
      </c>
      <c r="Y32" s="28">
        <v>0</v>
      </c>
      <c r="Z32" s="280">
        <v>0</v>
      </c>
      <c r="AA32" s="28">
        <v>0</v>
      </c>
      <c r="AB32" s="28">
        <v>0</v>
      </c>
      <c r="AC32" s="28">
        <v>0</v>
      </c>
      <c r="AD32" s="214"/>
      <c r="AE32" s="214">
        <v>0</v>
      </c>
      <c r="AF32" s="280">
        <v>0</v>
      </c>
      <c r="AG32" s="280">
        <v>0</v>
      </c>
      <c r="AH32" s="770">
        <v>0</v>
      </c>
      <c r="AI32" s="769" t="e">
        <v>#DIV/0!</v>
      </c>
      <c r="AJ32" s="280">
        <v>0</v>
      </c>
      <c r="AK32" s="28">
        <v>0</v>
      </c>
      <c r="AL32" s="661">
        <v>0</v>
      </c>
      <c r="AM32" s="661">
        <v>0</v>
      </c>
      <c r="AN32" s="661">
        <v>20377</v>
      </c>
      <c r="AO32" s="222"/>
      <c r="AP32" s="222"/>
      <c r="AS32" s="222"/>
    </row>
    <row r="33" spans="1:45" s="101" customFormat="1" ht="12.75" customHeight="1">
      <c r="A33" s="87"/>
      <c r="B33" s="87" t="s">
        <v>157</v>
      </c>
      <c r="C33" s="770">
        <v>0</v>
      </c>
      <c r="D33" s="769">
        <v>0</v>
      </c>
      <c r="E33" s="214"/>
      <c r="F33" s="777"/>
      <c r="G33" s="777">
        <v>15000</v>
      </c>
      <c r="H33" s="777">
        <v>15000</v>
      </c>
      <c r="I33" s="249">
        <v>15000</v>
      </c>
      <c r="J33" s="777">
        <v>15000</v>
      </c>
      <c r="K33" s="777">
        <v>15000</v>
      </c>
      <c r="L33" s="777">
        <v>15000</v>
      </c>
      <c r="M33" s="249">
        <v>15000</v>
      </c>
      <c r="N33" s="777">
        <v>15000</v>
      </c>
      <c r="O33" s="777">
        <v>15000</v>
      </c>
      <c r="P33" s="777">
        <v>15000</v>
      </c>
      <c r="Q33" s="249">
        <v>15000</v>
      </c>
      <c r="R33" s="777">
        <v>25000</v>
      </c>
      <c r="S33" s="777">
        <v>25000</v>
      </c>
      <c r="T33" s="777">
        <v>25000</v>
      </c>
      <c r="U33" s="249">
        <v>25000</v>
      </c>
      <c r="V33" s="214">
        <v>25000</v>
      </c>
      <c r="W33" s="249">
        <v>25000</v>
      </c>
      <c r="X33" s="249">
        <v>25000</v>
      </c>
      <c r="Y33" s="249">
        <v>25000</v>
      </c>
      <c r="Z33" s="214">
        <v>25000</v>
      </c>
      <c r="AA33" s="28">
        <v>0</v>
      </c>
      <c r="AB33" s="28">
        <v>0</v>
      </c>
      <c r="AC33" s="28">
        <v>0</v>
      </c>
      <c r="AD33" s="214"/>
      <c r="AE33" s="214">
        <v>15000</v>
      </c>
      <c r="AF33" s="214">
        <v>15000</v>
      </c>
      <c r="AG33" s="214">
        <v>25000</v>
      </c>
      <c r="AH33" s="770">
        <v>-10000</v>
      </c>
      <c r="AI33" s="769">
        <v>-0.4</v>
      </c>
      <c r="AJ33" s="214">
        <v>25000</v>
      </c>
      <c r="AK33" s="214">
        <v>25000</v>
      </c>
      <c r="AL33" s="661">
        <v>0</v>
      </c>
      <c r="AM33" s="661">
        <v>0</v>
      </c>
      <c r="AN33" s="661">
        <v>10000</v>
      </c>
      <c r="AO33" s="222"/>
      <c r="AP33" s="222"/>
      <c r="AS33" s="222"/>
    </row>
    <row r="34" spans="1:45" s="101" customFormat="1" ht="12.75" customHeight="1">
      <c r="A34" s="87"/>
      <c r="B34" s="87" t="s">
        <v>350</v>
      </c>
      <c r="C34" s="770">
        <v>18218</v>
      </c>
      <c r="D34" s="769" t="s">
        <v>49</v>
      </c>
      <c r="E34" s="214"/>
      <c r="F34" s="777"/>
      <c r="G34" s="777">
        <v>18218</v>
      </c>
      <c r="H34" s="31">
        <v>0</v>
      </c>
      <c r="I34" s="28">
        <v>0</v>
      </c>
      <c r="J34" s="31">
        <v>0</v>
      </c>
      <c r="K34" s="31">
        <v>0</v>
      </c>
      <c r="L34" s="31">
        <v>0</v>
      </c>
      <c r="M34" s="28">
        <v>0</v>
      </c>
      <c r="N34" s="31">
        <v>0</v>
      </c>
      <c r="O34" s="31">
        <v>0</v>
      </c>
      <c r="P34" s="777"/>
      <c r="Q34" s="249"/>
      <c r="R34" s="777"/>
      <c r="S34" s="777"/>
      <c r="T34" s="777"/>
      <c r="U34" s="249"/>
      <c r="V34" s="214"/>
      <c r="W34" s="249"/>
      <c r="X34" s="249"/>
      <c r="Y34" s="249"/>
      <c r="Z34" s="214"/>
      <c r="AA34" s="28"/>
      <c r="AB34" s="28"/>
      <c r="AC34" s="28"/>
      <c r="AD34" s="214"/>
      <c r="AE34" s="280">
        <v>0</v>
      </c>
      <c r="AF34" s="280">
        <v>0</v>
      </c>
      <c r="AG34" s="280">
        <v>0</v>
      </c>
      <c r="AH34" s="770">
        <v>0</v>
      </c>
      <c r="AI34" s="769" t="e">
        <v>#DIV/0!</v>
      </c>
      <c r="AJ34" s="280">
        <v>0</v>
      </c>
      <c r="AK34" s="28">
        <v>0</v>
      </c>
      <c r="AL34" s="661"/>
      <c r="AM34" s="661"/>
      <c r="AN34" s="661"/>
      <c r="AO34" s="222"/>
      <c r="AP34" s="222"/>
      <c r="AS34" s="222"/>
    </row>
    <row r="35" spans="1:45" s="101" customFormat="1" ht="12.75" customHeight="1">
      <c r="A35" s="87"/>
      <c r="B35" s="87" t="s">
        <v>158</v>
      </c>
      <c r="C35" s="248">
        <v>127569</v>
      </c>
      <c r="D35" s="769">
        <v>0.1760237662233727</v>
      </c>
      <c r="E35" s="214"/>
      <c r="F35" s="777"/>
      <c r="G35" s="777">
        <v>852295</v>
      </c>
      <c r="H35" s="777">
        <v>863493</v>
      </c>
      <c r="I35" s="249">
        <v>848241</v>
      </c>
      <c r="J35" s="777">
        <v>756892</v>
      </c>
      <c r="K35" s="777">
        <v>724726</v>
      </c>
      <c r="L35" s="777">
        <v>680530</v>
      </c>
      <c r="M35" s="249">
        <v>670996</v>
      </c>
      <c r="N35" s="777">
        <v>401745</v>
      </c>
      <c r="O35" s="777">
        <v>400667</v>
      </c>
      <c r="P35" s="777">
        <v>388225</v>
      </c>
      <c r="Q35" s="249">
        <v>385396</v>
      </c>
      <c r="R35" s="777">
        <v>372704</v>
      </c>
      <c r="S35" s="777">
        <v>357961</v>
      </c>
      <c r="T35" s="777">
        <v>414308</v>
      </c>
      <c r="U35" s="249">
        <v>439902</v>
      </c>
      <c r="V35" s="214">
        <v>357444</v>
      </c>
      <c r="W35" s="249">
        <v>390228</v>
      </c>
      <c r="X35" s="249">
        <v>382313</v>
      </c>
      <c r="Y35" s="249">
        <v>389241</v>
      </c>
      <c r="Z35" s="214">
        <v>372191</v>
      </c>
      <c r="AA35" s="249">
        <v>355228</v>
      </c>
      <c r="AB35" s="249">
        <v>327089</v>
      </c>
      <c r="AC35" s="249">
        <v>311198</v>
      </c>
      <c r="AD35" s="214"/>
      <c r="AE35" s="214">
        <v>756892</v>
      </c>
      <c r="AF35" s="214">
        <v>401745</v>
      </c>
      <c r="AG35" s="214">
        <v>372704</v>
      </c>
      <c r="AH35" s="770">
        <v>29041</v>
      </c>
      <c r="AI35" s="769">
        <v>0.07791974328153173</v>
      </c>
      <c r="AJ35" s="214">
        <v>357444</v>
      </c>
      <c r="AK35" s="214">
        <v>372191</v>
      </c>
      <c r="AL35" s="661">
        <v>287830</v>
      </c>
      <c r="AM35" s="661">
        <v>222211</v>
      </c>
      <c r="AN35" s="661">
        <v>98687</v>
      </c>
      <c r="AO35" s="222"/>
      <c r="AP35" s="222"/>
      <c r="AS35" s="222"/>
    </row>
    <row r="36" spans="1:45" s="101" customFormat="1" ht="12.75" customHeight="1" thickBot="1">
      <c r="A36" s="157" t="s">
        <v>331</v>
      </c>
      <c r="B36" s="157"/>
      <c r="C36" s="271">
        <v>-116007</v>
      </c>
      <c r="D36" s="446">
        <v>-0.025463115390997663</v>
      </c>
      <c r="E36" s="529"/>
      <c r="F36" s="272"/>
      <c r="G36" s="272">
        <v>4439877</v>
      </c>
      <c r="H36" s="272">
        <v>5665166</v>
      </c>
      <c r="I36" s="273">
        <v>4429105</v>
      </c>
      <c r="J36" s="272">
        <v>5097500</v>
      </c>
      <c r="K36" s="272">
        <v>4555884</v>
      </c>
      <c r="L36" s="272">
        <v>5261916</v>
      </c>
      <c r="M36" s="273">
        <v>3961904</v>
      </c>
      <c r="N36" s="272">
        <v>3123848</v>
      </c>
      <c r="O36" s="272">
        <v>2583857</v>
      </c>
      <c r="P36" s="272">
        <v>3407005</v>
      </c>
      <c r="Q36" s="273">
        <v>2184790</v>
      </c>
      <c r="R36" s="272">
        <v>2022099</v>
      </c>
      <c r="S36" s="272">
        <v>1679685</v>
      </c>
      <c r="T36" s="272">
        <v>1942070</v>
      </c>
      <c r="U36" s="273">
        <v>2333893</v>
      </c>
      <c r="V36" s="274">
        <v>2098718</v>
      </c>
      <c r="W36" s="273">
        <v>1972741</v>
      </c>
      <c r="X36" s="273">
        <v>2525725</v>
      </c>
      <c r="Y36" s="273">
        <v>2693627</v>
      </c>
      <c r="Z36" s="274">
        <v>2609942</v>
      </c>
      <c r="AA36" s="273">
        <v>1794143</v>
      </c>
      <c r="AB36" s="273">
        <v>1665413</v>
      </c>
      <c r="AC36" s="273">
        <v>1789397</v>
      </c>
      <c r="AD36" s="529"/>
      <c r="AE36" s="272">
        <v>5097500</v>
      </c>
      <c r="AF36" s="274">
        <v>3123848</v>
      </c>
      <c r="AG36" s="274">
        <v>2022099</v>
      </c>
      <c r="AH36" s="770">
        <v>1101749</v>
      </c>
      <c r="AI36" s="769">
        <v>0.5448541342436746</v>
      </c>
      <c r="AJ36" s="274">
        <v>2098718</v>
      </c>
      <c r="AK36" s="274">
        <v>2609942</v>
      </c>
      <c r="AL36" s="317">
        <v>2177973</v>
      </c>
      <c r="AM36" s="317">
        <v>1638165</v>
      </c>
      <c r="AN36" s="317">
        <v>1508366</v>
      </c>
      <c r="AO36" s="222"/>
      <c r="AP36" s="222"/>
      <c r="AS36" s="222"/>
    </row>
    <row r="37" spans="1:45" ht="12.75" customHeight="1" thickTop="1">
      <c r="A37" s="158"/>
      <c r="B37" s="158"/>
      <c r="C37" s="265"/>
      <c r="D37" s="38"/>
      <c r="E37" s="38"/>
      <c r="F37" s="38"/>
      <c r="G37" s="38"/>
      <c r="H37" s="38"/>
      <c r="I37" s="38"/>
      <c r="J37" s="38"/>
      <c r="K37" s="38"/>
      <c r="L37" s="38"/>
      <c r="M37" s="38"/>
      <c r="N37" s="38"/>
      <c r="O37" s="38"/>
      <c r="P37" s="38"/>
      <c r="Q37" s="38"/>
      <c r="R37" s="38"/>
      <c r="S37" s="38"/>
      <c r="T37" s="38"/>
      <c r="U37" s="376"/>
      <c r="V37" s="376"/>
      <c r="W37" s="376"/>
      <c r="X37" s="376"/>
      <c r="Y37" s="376"/>
      <c r="Z37" s="376"/>
      <c r="AA37" s="376"/>
      <c r="AB37" s="376"/>
      <c r="AC37" s="376"/>
      <c r="AD37" s="254"/>
      <c r="AE37" s="254"/>
      <c r="AF37" s="254"/>
      <c r="AG37" s="254"/>
      <c r="AH37" s="265"/>
      <c r="AI37" s="38"/>
      <c r="AO37" s="3"/>
      <c r="AP37" s="3"/>
      <c r="AS37" s="3"/>
    </row>
    <row r="38" spans="1:42" ht="12.75" customHeight="1">
      <c r="A38" s="7" t="s">
        <v>311</v>
      </c>
      <c r="B38" s="13"/>
      <c r="N38" s="266"/>
      <c r="O38" s="266"/>
      <c r="P38" s="266"/>
      <c r="Q38" s="266"/>
      <c r="R38" s="266"/>
      <c r="S38" s="266"/>
      <c r="T38" s="266"/>
      <c r="U38" s="2"/>
      <c r="Y38" s="2"/>
      <c r="AA38" s="2"/>
      <c r="AB38" s="2"/>
      <c r="AC38" s="267"/>
      <c r="AD38" s="256"/>
      <c r="AE38" s="256"/>
      <c r="AF38" s="256"/>
      <c r="AG38" s="256"/>
      <c r="AH38" s="266"/>
      <c r="AI38" s="266"/>
      <c r="AN38" s="3"/>
      <c r="AO38" s="3"/>
      <c r="AP38" s="3"/>
    </row>
    <row r="39" spans="1:42" ht="12.75">
      <c r="A39" s="3"/>
      <c r="B39" s="3"/>
      <c r="C39" s="254"/>
      <c r="D39" s="254"/>
      <c r="E39" s="254"/>
      <c r="F39" s="254"/>
      <c r="G39" s="254"/>
      <c r="H39" s="254"/>
      <c r="I39" s="254"/>
      <c r="J39" s="254"/>
      <c r="K39" s="254"/>
      <c r="L39" s="254"/>
      <c r="M39" s="634"/>
      <c r="N39" s="254"/>
      <c r="O39" s="254"/>
      <c r="P39" s="254"/>
      <c r="Q39" s="254"/>
      <c r="R39" s="254"/>
      <c r="S39" s="254"/>
      <c r="T39" s="254"/>
      <c r="U39" s="30"/>
      <c r="V39" s="41"/>
      <c r="W39" s="30"/>
      <c r="Y39" s="30"/>
      <c r="Z39" s="35"/>
      <c r="AA39" s="35"/>
      <c r="AB39" s="32"/>
      <c r="AC39" s="266"/>
      <c r="AD39" s="256"/>
      <c r="AE39" s="256"/>
      <c r="AF39" s="256"/>
      <c r="AG39" s="256"/>
      <c r="AH39" s="254"/>
      <c r="AI39" s="254"/>
      <c r="AJ39" s="265"/>
      <c r="AK39" s="265"/>
      <c r="AN39" s="3"/>
      <c r="AO39" s="3"/>
      <c r="AP39" s="3"/>
    </row>
    <row r="40" spans="3:42" ht="12.75">
      <c r="C40" s="87"/>
      <c r="D40" s="87"/>
      <c r="E40" s="162"/>
      <c r="F40" s="162"/>
      <c r="G40" s="162"/>
      <c r="H40" s="162"/>
      <c r="I40" s="162"/>
      <c r="J40" s="162"/>
      <c r="K40" s="162"/>
      <c r="L40" s="162"/>
      <c r="M40" s="162"/>
      <c r="N40" s="162"/>
      <c r="O40" s="162"/>
      <c r="P40" s="162"/>
      <c r="Q40" s="162"/>
      <c r="R40" s="162"/>
      <c r="S40" s="162"/>
      <c r="T40" s="162"/>
      <c r="U40" s="254"/>
      <c r="V40" s="256"/>
      <c r="W40" s="256"/>
      <c r="X40" s="256"/>
      <c r="Y40" s="777"/>
      <c r="Z40" s="777"/>
      <c r="AA40" s="777"/>
      <c r="AB40" s="777"/>
      <c r="AC40" s="29"/>
      <c r="AD40" s="87"/>
      <c r="AE40" s="87"/>
      <c r="AF40" s="87"/>
      <c r="AG40" s="87"/>
      <c r="AH40" s="87"/>
      <c r="AI40" s="181">
        <v>1072708</v>
      </c>
      <c r="AJ40" s="29"/>
      <c r="AK40" s="29"/>
      <c r="AN40" s="3"/>
      <c r="AO40" s="3"/>
      <c r="AP40" s="3"/>
    </row>
    <row r="41" spans="2:37" ht="12.75">
      <c r="B41" s="609"/>
      <c r="C41" s="287"/>
      <c r="E41" s="162"/>
      <c r="F41" s="611"/>
      <c r="G41" s="847">
        <v>471873</v>
      </c>
      <c r="H41" s="523"/>
      <c r="I41" s="523"/>
      <c r="J41" s="848"/>
      <c r="K41" s="847"/>
      <c r="L41" s="523"/>
      <c r="M41" s="162"/>
      <c r="N41" s="162"/>
      <c r="O41" s="162"/>
      <c r="P41" s="162"/>
      <c r="Q41" s="162"/>
      <c r="R41" s="162"/>
      <c r="S41" s="162"/>
      <c r="T41" s="162"/>
      <c r="AC41" s="29"/>
      <c r="AD41" s="87"/>
      <c r="AE41" s="87"/>
      <c r="AF41" s="87"/>
      <c r="AG41" s="87"/>
      <c r="AH41" s="87"/>
      <c r="AI41" s="87" t="e">
        <v>#DIV/0!</v>
      </c>
      <c r="AJ41" s="29"/>
      <c r="AK41" s="29"/>
    </row>
    <row r="42" spans="5:37" ht="12.75">
      <c r="E42" s="162"/>
      <c r="F42" s="87"/>
      <c r="G42" s="757"/>
      <c r="H42" s="523"/>
      <c r="I42" s="523"/>
      <c r="J42" s="757"/>
      <c r="K42" s="757"/>
      <c r="L42" s="523"/>
      <c r="M42" s="162"/>
      <c r="N42" s="162"/>
      <c r="O42" s="162"/>
      <c r="P42" s="162"/>
      <c r="Q42" s="162"/>
      <c r="R42" s="162"/>
      <c r="S42" s="162"/>
      <c r="T42" s="162"/>
      <c r="AC42" s="29"/>
      <c r="AD42" s="87"/>
      <c r="AE42" s="87"/>
      <c r="AF42" s="87"/>
      <c r="AG42" s="87"/>
      <c r="AH42" s="87"/>
      <c r="AI42" s="87"/>
      <c r="AJ42" s="7"/>
      <c r="AK42" s="7"/>
    </row>
    <row r="43" spans="5:42" ht="12.75">
      <c r="E43" s="162"/>
      <c r="F43" s="87"/>
      <c r="G43" s="757"/>
      <c r="H43" s="501"/>
      <c r="I43" s="501"/>
      <c r="J43" s="757"/>
      <c r="K43" s="757"/>
      <c r="L43" s="501"/>
      <c r="M43" s="318"/>
      <c r="N43" s="318"/>
      <c r="O43" s="318"/>
      <c r="P43" s="318"/>
      <c r="Q43" s="318"/>
      <c r="R43" s="318"/>
      <c r="S43" s="318"/>
      <c r="T43" s="318"/>
      <c r="U43" s="318"/>
      <c r="V43" s="318"/>
      <c r="W43" s="318"/>
      <c r="X43" s="318"/>
      <c r="Y43" s="318"/>
      <c r="Z43" s="318"/>
      <c r="AA43" s="318"/>
      <c r="AB43" s="318"/>
      <c r="AC43" s="318"/>
      <c r="AD43" s="318"/>
      <c r="AE43" s="318"/>
      <c r="AF43" s="318"/>
      <c r="AG43" s="318"/>
      <c r="AH43" s="87"/>
      <c r="AI43" s="193"/>
      <c r="AJ43" s="318"/>
      <c r="AK43" s="318"/>
      <c r="AL43" s="318"/>
      <c r="AM43" s="318"/>
      <c r="AN43" s="318"/>
      <c r="AO43" s="3"/>
      <c r="AP43" s="3"/>
    </row>
    <row r="44" spans="2:37" ht="14.25">
      <c r="B44" s="131"/>
      <c r="F44" s="611"/>
      <c r="G44" s="612"/>
      <c r="J44" s="611"/>
      <c r="K44" s="612"/>
      <c r="AC44" s="31"/>
      <c r="AJ44" s="2"/>
      <c r="AK44" s="2"/>
    </row>
    <row r="45" spans="29:37" ht="12.75">
      <c r="AC45" s="166"/>
      <c r="AJ45" s="2"/>
      <c r="AK45" s="2"/>
    </row>
    <row r="46" spans="3:37" ht="12.75">
      <c r="C46" s="610"/>
      <c r="D46" s="608"/>
      <c r="F46" s="613"/>
      <c r="G46" s="613"/>
      <c r="J46" s="613"/>
      <c r="K46" s="613"/>
      <c r="AC46" s="2"/>
      <c r="AJ46" s="48"/>
      <c r="AK46" s="48"/>
    </row>
    <row r="47" spans="29:37" ht="12.75">
      <c r="AC47" s="1"/>
      <c r="AJ47" s="48"/>
      <c r="AK47" s="48"/>
    </row>
    <row r="48" spans="29:37" ht="12.75">
      <c r="AC48" s="30"/>
      <c r="AJ48" s="49"/>
      <c r="AK48" s="49"/>
    </row>
    <row r="49" spans="29:37" ht="12.75">
      <c r="AC49" s="30"/>
      <c r="AJ49" s="49"/>
      <c r="AK49" s="49"/>
    </row>
    <row r="50" spans="29:37" ht="12.75">
      <c r="AC50" s="44"/>
      <c r="AJ50" s="50"/>
      <c r="AK50" s="50"/>
    </row>
    <row r="51" spans="29:37" ht="12.75">
      <c r="AC51" s="38"/>
      <c r="AJ51" s="33"/>
      <c r="AK51" s="33"/>
    </row>
    <row r="52" spans="29:37" ht="12.75">
      <c r="AC52" s="33"/>
      <c r="AJ52" s="34"/>
      <c r="AK52" s="34"/>
    </row>
    <row r="53" spans="29:37" ht="12.75">
      <c r="AC53" s="34"/>
      <c r="AJ53" s="34"/>
      <c r="AK53" s="34"/>
    </row>
    <row r="54" spans="29:37" ht="12.75">
      <c r="AC54" s="34"/>
      <c r="AJ54" s="3"/>
      <c r="AK54" s="3"/>
    </row>
    <row r="55" spans="29:37" ht="12.75">
      <c r="AC55" s="3"/>
      <c r="AJ55" s="3"/>
      <c r="AK55" s="3"/>
    </row>
    <row r="56" spans="29:37" ht="12.75">
      <c r="AC56" s="3"/>
      <c r="AJ56" s="3"/>
      <c r="AK56" s="3"/>
    </row>
    <row r="57" spans="36:37" ht="12.75">
      <c r="AJ57" s="3"/>
      <c r="AK57" s="3"/>
    </row>
    <row r="58" spans="36:37" ht="12.75">
      <c r="AJ58" s="3"/>
      <c r="AK58" s="3"/>
    </row>
  </sheetData>
  <sheetProtection/>
  <mergeCells count="4">
    <mergeCell ref="C10:D10"/>
    <mergeCell ref="AH9:AI9"/>
    <mergeCell ref="AH10:AI10"/>
    <mergeCell ref="C9:D9"/>
  </mergeCells>
  <conditionalFormatting sqref="A37:B37">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1" r:id="rId2"/>
  <headerFooter alignWithMargins="0">
    <oddFooter>&amp;CPage 10</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5:AY71"/>
  <sheetViews>
    <sheetView workbookViewId="0" topLeftCell="A16">
      <selection activeCell="I50" sqref="I50"/>
    </sheetView>
  </sheetViews>
  <sheetFormatPr defaultColWidth="9.140625" defaultRowHeight="12.75"/>
  <cols>
    <col min="1" max="1" width="2.7109375" style="0" customWidth="1"/>
    <col min="2" max="2" width="41.421875" style="0" customWidth="1"/>
    <col min="3" max="3" width="9.57421875" style="0" customWidth="1"/>
    <col min="4" max="4" width="9.7109375" style="0" customWidth="1"/>
    <col min="5" max="5" width="1.57421875" style="3" customWidth="1"/>
    <col min="6" max="6" width="6.57421875" style="3" hidden="1" customWidth="1"/>
    <col min="7" max="9" width="8.421875" style="3" customWidth="1"/>
    <col min="10" max="15" width="8.7109375" style="3" customWidth="1"/>
    <col min="16" max="18" width="8.7109375" style="3" hidden="1" customWidth="1"/>
    <col min="19" max="20" width="9.7109375" style="3" hidden="1" customWidth="1"/>
    <col min="21" max="29" width="9.7109375" style="0" hidden="1" customWidth="1"/>
    <col min="30" max="30" width="1.57421875" style="0" customWidth="1"/>
    <col min="31" max="31" width="6.00390625" style="0" hidden="1" customWidth="1"/>
    <col min="32" max="32" width="7.00390625" style="0" hidden="1" customWidth="1"/>
    <col min="33" max="33" width="6.7109375" style="0" hidden="1" customWidth="1"/>
    <col min="34" max="34" width="7.28125" style="0" hidden="1" customWidth="1"/>
    <col min="35" max="35" width="1.57421875" style="0" hidden="1" customWidth="1"/>
    <col min="36" max="40" width="8.7109375" style="0" customWidth="1"/>
    <col min="41" max="41" width="8.140625" style="0" hidden="1" customWidth="1"/>
    <col min="42" max="43" width="9.7109375" style="0" hidden="1" customWidth="1"/>
    <col min="44" max="44" width="1.57421875" style="0" customWidth="1"/>
  </cols>
  <sheetData>
    <row r="1" ht="12.75"/>
    <row r="2" ht="12.75"/>
    <row r="3" ht="12.75"/>
    <row r="4" ht="12.75"/>
    <row r="5" spans="1:23" ht="12.75">
      <c r="A5" s="3"/>
      <c r="B5" s="3"/>
      <c r="C5" s="3"/>
      <c r="D5" s="3"/>
      <c r="U5" s="3"/>
      <c r="V5" s="3"/>
      <c r="W5" s="3"/>
    </row>
    <row r="6" spans="1:23" ht="18" customHeight="1">
      <c r="A6" s="275" t="s">
        <v>65</v>
      </c>
      <c r="B6" s="3"/>
      <c r="C6" s="3"/>
      <c r="D6" s="3"/>
      <c r="U6" s="3"/>
      <c r="V6" s="3"/>
      <c r="W6" s="3"/>
    </row>
    <row r="7" spans="1:42" ht="9.75" customHeight="1">
      <c r="A7" s="2"/>
      <c r="B7" s="2"/>
      <c r="C7" s="2"/>
      <c r="D7" s="2"/>
      <c r="E7" s="2"/>
      <c r="F7" s="431"/>
      <c r="G7" s="2"/>
      <c r="H7" s="431"/>
      <c r="I7" s="2"/>
      <c r="J7" s="431"/>
      <c r="K7" s="2"/>
      <c r="L7" s="431"/>
      <c r="M7" s="2"/>
      <c r="N7" s="431"/>
      <c r="O7" s="2"/>
      <c r="P7" s="431"/>
      <c r="Q7" s="2"/>
      <c r="R7" s="431"/>
      <c r="S7" s="2"/>
      <c r="T7" s="2"/>
      <c r="U7" s="3"/>
      <c r="V7" s="3"/>
      <c r="W7" s="3"/>
      <c r="AO7" s="3"/>
      <c r="AP7" s="3"/>
    </row>
    <row r="8" spans="1:43" ht="12.75">
      <c r="A8" s="6"/>
      <c r="B8" s="7"/>
      <c r="C8" s="930" t="s">
        <v>320</v>
      </c>
      <c r="D8" s="931"/>
      <c r="E8" s="270"/>
      <c r="G8" s="17"/>
      <c r="I8" s="18"/>
      <c r="K8" s="17"/>
      <c r="M8" s="18"/>
      <c r="O8" s="17"/>
      <c r="Q8" s="18"/>
      <c r="R8" s="17"/>
      <c r="S8" s="17"/>
      <c r="T8" s="17"/>
      <c r="U8" s="18"/>
      <c r="V8" s="17"/>
      <c r="W8" s="17"/>
      <c r="X8" s="17"/>
      <c r="Y8" s="17"/>
      <c r="Z8" s="21"/>
      <c r="AA8" s="18"/>
      <c r="AB8" s="18"/>
      <c r="AC8" s="18"/>
      <c r="AD8" s="23"/>
      <c r="AE8" s="930" t="s">
        <v>215</v>
      </c>
      <c r="AF8" s="905"/>
      <c r="AG8" s="905"/>
      <c r="AH8" s="892"/>
      <c r="AI8" s="15"/>
      <c r="AJ8" s="93"/>
      <c r="AK8" s="93"/>
      <c r="AL8" s="93"/>
      <c r="AM8" s="16"/>
      <c r="AN8" s="21"/>
      <c r="AO8" s="93"/>
      <c r="AP8" s="93"/>
      <c r="AQ8" s="93"/>
    </row>
    <row r="9" spans="1:51" ht="12.75">
      <c r="A9" s="276" t="s">
        <v>1</v>
      </c>
      <c r="B9" s="7"/>
      <c r="C9" s="936" t="s">
        <v>46</v>
      </c>
      <c r="D9" s="933"/>
      <c r="E9" s="517"/>
      <c r="F9" s="20" t="s">
        <v>263</v>
      </c>
      <c r="G9" s="20" t="s">
        <v>264</v>
      </c>
      <c r="H9" s="20" t="s">
        <v>265</v>
      </c>
      <c r="I9" s="14" t="s">
        <v>262</v>
      </c>
      <c r="J9" s="20" t="s">
        <v>210</v>
      </c>
      <c r="K9" s="20" t="s">
        <v>211</v>
      </c>
      <c r="L9" s="20" t="s">
        <v>212</v>
      </c>
      <c r="M9" s="14" t="s">
        <v>213</v>
      </c>
      <c r="N9" s="20" t="s">
        <v>174</v>
      </c>
      <c r="O9" s="20" t="s">
        <v>173</v>
      </c>
      <c r="P9" s="20" t="s">
        <v>172</v>
      </c>
      <c r="Q9" s="14" t="s">
        <v>171</v>
      </c>
      <c r="R9" s="20" t="s">
        <v>121</v>
      </c>
      <c r="S9" s="20" t="s">
        <v>122</v>
      </c>
      <c r="T9" s="20" t="s">
        <v>123</v>
      </c>
      <c r="U9" s="14" t="s">
        <v>37</v>
      </c>
      <c r="V9" s="15" t="s">
        <v>38</v>
      </c>
      <c r="W9" s="15" t="s">
        <v>39</v>
      </c>
      <c r="X9" s="15" t="s">
        <v>40</v>
      </c>
      <c r="Y9" s="15" t="s">
        <v>41</v>
      </c>
      <c r="Z9" s="270" t="s">
        <v>42</v>
      </c>
      <c r="AA9" s="245" t="s">
        <v>43</v>
      </c>
      <c r="AB9" s="245" t="s">
        <v>44</v>
      </c>
      <c r="AC9" s="245" t="s">
        <v>45</v>
      </c>
      <c r="AD9" s="270"/>
      <c r="AE9" s="19" t="s">
        <v>50</v>
      </c>
      <c r="AF9" s="20" t="s">
        <v>47</v>
      </c>
      <c r="AG9" s="900" t="s">
        <v>46</v>
      </c>
      <c r="AH9" s="933"/>
      <c r="AI9" s="885"/>
      <c r="AJ9" s="244" t="s">
        <v>176</v>
      </c>
      <c r="AK9" s="244" t="s">
        <v>175</v>
      </c>
      <c r="AL9" s="244" t="s">
        <v>50</v>
      </c>
      <c r="AM9" s="244" t="s">
        <v>47</v>
      </c>
      <c r="AN9" s="270" t="s">
        <v>48</v>
      </c>
      <c r="AO9" s="22" t="s">
        <v>181</v>
      </c>
      <c r="AP9" s="22" t="s">
        <v>182</v>
      </c>
      <c r="AQ9" s="22" t="s">
        <v>183</v>
      </c>
      <c r="AR9" s="3"/>
      <c r="AS9" s="3"/>
      <c r="AT9" s="3"/>
      <c r="AU9" s="3"/>
      <c r="AV9" s="3"/>
      <c r="AW9" s="3"/>
      <c r="AX9" s="3"/>
      <c r="AY9" s="3"/>
    </row>
    <row r="10" spans="1:49" ht="12.75" customHeight="1">
      <c r="A10" s="660"/>
      <c r="B10" s="8"/>
      <c r="C10" s="209"/>
      <c r="D10" s="179"/>
      <c r="E10" s="94"/>
      <c r="F10" s="162"/>
      <c r="G10" s="162"/>
      <c r="H10" s="162"/>
      <c r="I10" s="180"/>
      <c r="J10" s="162"/>
      <c r="K10" s="162"/>
      <c r="L10" s="162"/>
      <c r="M10" s="180"/>
      <c r="N10" s="162"/>
      <c r="O10" s="162"/>
      <c r="P10" s="162"/>
      <c r="Q10" s="180"/>
      <c r="R10" s="162"/>
      <c r="S10" s="162"/>
      <c r="T10" s="162"/>
      <c r="U10" s="180"/>
      <c r="V10" s="208"/>
      <c r="W10" s="208"/>
      <c r="X10" s="208"/>
      <c r="Y10" s="179"/>
      <c r="Z10" s="207"/>
      <c r="AA10" s="179"/>
      <c r="AB10" s="179"/>
      <c r="AC10" s="179"/>
      <c r="AD10" s="94"/>
      <c r="AE10" s="178"/>
      <c r="AF10" s="162"/>
      <c r="AG10" s="162"/>
      <c r="AH10" s="180"/>
      <c r="AI10" s="162"/>
      <c r="AJ10" s="207"/>
      <c r="AK10" s="207"/>
      <c r="AL10" s="207"/>
      <c r="AM10" s="207"/>
      <c r="AN10" s="207"/>
      <c r="AO10" s="292"/>
      <c r="AP10" s="292"/>
      <c r="AQ10" s="292"/>
      <c r="AR10" s="3"/>
      <c r="AS10" s="3"/>
      <c r="AT10" s="3"/>
      <c r="AU10" s="3"/>
      <c r="AV10" s="3"/>
      <c r="AW10" s="3"/>
    </row>
    <row r="11" spans="1:49" ht="12.75" customHeight="1">
      <c r="A11" s="277" t="s">
        <v>159</v>
      </c>
      <c r="B11" s="277"/>
      <c r="C11" s="253"/>
      <c r="D11" s="769"/>
      <c r="E11" s="506"/>
      <c r="F11" s="38"/>
      <c r="G11" s="38"/>
      <c r="H11" s="38"/>
      <c r="I11" s="249"/>
      <c r="J11" s="38"/>
      <c r="K11" s="38"/>
      <c r="L11" s="38"/>
      <c r="M11" s="249"/>
      <c r="N11" s="38"/>
      <c r="O11" s="38"/>
      <c r="P11" s="38"/>
      <c r="Q11" s="249"/>
      <c r="R11" s="38"/>
      <c r="S11" s="38"/>
      <c r="T11" s="38"/>
      <c r="U11" s="249"/>
      <c r="V11" s="777"/>
      <c r="W11" s="777"/>
      <c r="X11" s="777"/>
      <c r="Y11" s="249"/>
      <c r="Z11" s="214"/>
      <c r="AA11" s="249"/>
      <c r="AB11" s="249"/>
      <c r="AC11" s="249"/>
      <c r="AD11" s="216"/>
      <c r="AE11" s="255"/>
      <c r="AF11" s="254"/>
      <c r="AG11" s="265"/>
      <c r="AH11" s="769"/>
      <c r="AI11" s="254"/>
      <c r="AJ11" s="214"/>
      <c r="AK11" s="214"/>
      <c r="AL11" s="214"/>
      <c r="AM11" s="214"/>
      <c r="AN11" s="214"/>
      <c r="AO11" s="40"/>
      <c r="AP11" s="40"/>
      <c r="AQ11" s="40"/>
      <c r="AR11" s="3"/>
      <c r="AS11" s="3"/>
      <c r="AT11" s="3"/>
      <c r="AU11" s="3"/>
      <c r="AV11" s="3"/>
      <c r="AW11" s="3"/>
    </row>
    <row r="12" spans="1:49" ht="12.75" customHeight="1">
      <c r="A12" s="158"/>
      <c r="B12" s="158" t="s">
        <v>205</v>
      </c>
      <c r="C12" s="248">
        <v>-14</v>
      </c>
      <c r="D12" s="769">
        <v>-0.050724637681159424</v>
      </c>
      <c r="E12" s="506"/>
      <c r="F12" s="404"/>
      <c r="G12" s="404">
        <v>262</v>
      </c>
      <c r="H12" s="404">
        <v>266</v>
      </c>
      <c r="I12" s="249">
        <v>265</v>
      </c>
      <c r="J12" s="404">
        <v>268</v>
      </c>
      <c r="K12" s="404">
        <v>276</v>
      </c>
      <c r="L12" s="404">
        <v>276</v>
      </c>
      <c r="M12" s="249">
        <v>273</v>
      </c>
      <c r="N12" s="404">
        <v>203</v>
      </c>
      <c r="O12" s="404">
        <v>204</v>
      </c>
      <c r="P12" s="404">
        <v>200</v>
      </c>
      <c r="Q12" s="249">
        <v>204</v>
      </c>
      <c r="R12" s="404">
        <v>209</v>
      </c>
      <c r="S12" s="404">
        <v>211</v>
      </c>
      <c r="T12" s="404">
        <v>248</v>
      </c>
      <c r="U12" s="249">
        <v>251</v>
      </c>
      <c r="V12" s="322">
        <v>253</v>
      </c>
      <c r="W12" s="322">
        <v>254</v>
      </c>
      <c r="X12" s="322">
        <v>264</v>
      </c>
      <c r="Y12" s="370">
        <v>260</v>
      </c>
      <c r="Z12" s="192">
        <v>246</v>
      </c>
      <c r="AA12" s="370">
        <v>237</v>
      </c>
      <c r="AB12" s="370">
        <v>241</v>
      </c>
      <c r="AC12" s="370">
        <v>239</v>
      </c>
      <c r="AD12" s="285"/>
      <c r="AE12" s="321">
        <v>209</v>
      </c>
      <c r="AF12" s="281">
        <v>253</v>
      </c>
      <c r="AG12" s="777">
        <v>-44</v>
      </c>
      <c r="AH12" s="769">
        <v>-0.17391304347826086</v>
      </c>
      <c r="AI12" s="281"/>
      <c r="AJ12" s="214">
        <v>268</v>
      </c>
      <c r="AK12" s="214">
        <v>203</v>
      </c>
      <c r="AL12" s="214">
        <v>209</v>
      </c>
      <c r="AM12" s="192">
        <v>253</v>
      </c>
      <c r="AN12" s="192">
        <v>246</v>
      </c>
      <c r="AO12" s="175">
        <v>233</v>
      </c>
      <c r="AP12" s="175">
        <v>209</v>
      </c>
      <c r="AQ12" s="175">
        <v>185</v>
      </c>
      <c r="AR12" s="87"/>
      <c r="AW12" s="3"/>
    </row>
    <row r="13" spans="1:49" ht="12.75" customHeight="1">
      <c r="A13" s="158"/>
      <c r="B13" s="158" t="s">
        <v>196</v>
      </c>
      <c r="C13" s="248">
        <v>28</v>
      </c>
      <c r="D13" s="769">
        <v>0.041728763040238454</v>
      </c>
      <c r="E13" s="506"/>
      <c r="F13" s="404"/>
      <c r="G13" s="404">
        <v>699</v>
      </c>
      <c r="H13" s="404">
        <v>686</v>
      </c>
      <c r="I13" s="249">
        <v>666</v>
      </c>
      <c r="J13" s="404">
        <v>684</v>
      </c>
      <c r="K13" s="404">
        <v>671</v>
      </c>
      <c r="L13" s="404">
        <v>665</v>
      </c>
      <c r="M13" s="249">
        <v>689</v>
      </c>
      <c r="N13" s="404">
        <v>680</v>
      </c>
      <c r="O13" s="404">
        <v>707</v>
      </c>
      <c r="P13" s="404">
        <v>698</v>
      </c>
      <c r="Q13" s="249">
        <v>688</v>
      </c>
      <c r="R13" s="404">
        <v>700</v>
      </c>
      <c r="S13" s="404">
        <v>725</v>
      </c>
      <c r="T13" s="404">
        <v>744</v>
      </c>
      <c r="U13" s="249">
        <v>760</v>
      </c>
      <c r="V13" s="322">
        <v>762</v>
      </c>
      <c r="W13" s="322">
        <v>772</v>
      </c>
      <c r="X13" s="322">
        <v>784</v>
      </c>
      <c r="Y13" s="370">
        <v>757</v>
      </c>
      <c r="Z13" s="192">
        <v>728</v>
      </c>
      <c r="AA13" s="370">
        <v>725</v>
      </c>
      <c r="AB13" s="370">
        <v>719</v>
      </c>
      <c r="AC13" s="370">
        <v>710</v>
      </c>
      <c r="AD13" s="285"/>
      <c r="AE13" s="321">
        <v>700</v>
      </c>
      <c r="AF13" s="281">
        <v>762</v>
      </c>
      <c r="AG13" s="777">
        <v>-62</v>
      </c>
      <c r="AH13" s="769">
        <v>-0.08136482939632546</v>
      </c>
      <c r="AI13" s="281"/>
      <c r="AJ13" s="214">
        <v>684</v>
      </c>
      <c r="AK13" s="214">
        <v>680</v>
      </c>
      <c r="AL13" s="214">
        <v>700</v>
      </c>
      <c r="AM13" s="192">
        <v>762</v>
      </c>
      <c r="AN13" s="192">
        <v>728</v>
      </c>
      <c r="AO13" s="175">
        <v>689</v>
      </c>
      <c r="AP13" s="175">
        <v>657</v>
      </c>
      <c r="AQ13" s="175">
        <v>623</v>
      </c>
      <c r="AR13" s="87"/>
      <c r="AW13" s="3"/>
    </row>
    <row r="14" spans="1:49" ht="12.75" customHeight="1">
      <c r="A14" s="158"/>
      <c r="B14" s="158" t="s">
        <v>160</v>
      </c>
      <c r="C14" s="248">
        <v>21</v>
      </c>
      <c r="D14" s="769">
        <v>0.057534246575342465</v>
      </c>
      <c r="E14" s="506"/>
      <c r="F14" s="404"/>
      <c r="G14" s="404">
        <v>386</v>
      </c>
      <c r="H14" s="404">
        <v>384</v>
      </c>
      <c r="I14" s="249">
        <v>382</v>
      </c>
      <c r="J14" s="404">
        <v>373</v>
      </c>
      <c r="K14" s="404">
        <v>365</v>
      </c>
      <c r="L14" s="404">
        <v>369</v>
      </c>
      <c r="M14" s="249">
        <v>371</v>
      </c>
      <c r="N14" s="404">
        <v>364</v>
      </c>
      <c r="O14" s="404">
        <v>360</v>
      </c>
      <c r="P14" s="404">
        <v>359</v>
      </c>
      <c r="Q14" s="249">
        <v>352</v>
      </c>
      <c r="R14" s="404">
        <v>356</v>
      </c>
      <c r="S14" s="404">
        <v>365</v>
      </c>
      <c r="T14" s="404">
        <v>393</v>
      </c>
      <c r="U14" s="249">
        <v>393</v>
      </c>
      <c r="V14" s="322">
        <v>380</v>
      </c>
      <c r="W14" s="322">
        <v>373</v>
      </c>
      <c r="X14" s="322">
        <v>370</v>
      </c>
      <c r="Y14" s="370">
        <v>366</v>
      </c>
      <c r="Z14" s="192">
        <v>360</v>
      </c>
      <c r="AA14" s="370">
        <v>348</v>
      </c>
      <c r="AB14" s="370">
        <v>349</v>
      </c>
      <c r="AC14" s="370">
        <v>343</v>
      </c>
      <c r="AD14" s="285"/>
      <c r="AE14" s="321">
        <v>356</v>
      </c>
      <c r="AF14" s="281">
        <v>380</v>
      </c>
      <c r="AG14" s="777">
        <v>-24</v>
      </c>
      <c r="AH14" s="769">
        <v>-0.06315789473684211</v>
      </c>
      <c r="AI14" s="281"/>
      <c r="AJ14" s="214">
        <v>373</v>
      </c>
      <c r="AK14" s="214">
        <v>364</v>
      </c>
      <c r="AL14" s="214">
        <v>356</v>
      </c>
      <c r="AM14" s="192">
        <v>380</v>
      </c>
      <c r="AN14" s="192">
        <v>360</v>
      </c>
      <c r="AO14" s="175">
        <v>335</v>
      </c>
      <c r="AP14" s="175">
        <v>324</v>
      </c>
      <c r="AQ14" s="175">
        <v>296</v>
      </c>
      <c r="AR14" s="87"/>
      <c r="AW14" s="3"/>
    </row>
    <row r="15" spans="1:49" ht="12.75" customHeight="1">
      <c r="A15" s="158"/>
      <c r="B15" s="158" t="s">
        <v>129</v>
      </c>
      <c r="C15" s="248">
        <v>35</v>
      </c>
      <c r="D15" s="769">
        <v>0.026676829268292682</v>
      </c>
      <c r="E15" s="506"/>
      <c r="F15" s="404">
        <v>0</v>
      </c>
      <c r="G15" s="404">
        <v>1347</v>
      </c>
      <c r="H15" s="404">
        <v>1336</v>
      </c>
      <c r="I15" s="249">
        <v>1313</v>
      </c>
      <c r="J15" s="404">
        <v>1325</v>
      </c>
      <c r="K15" s="404">
        <v>1312</v>
      </c>
      <c r="L15" s="404">
        <v>1310</v>
      </c>
      <c r="M15" s="249">
        <v>1333</v>
      </c>
      <c r="N15" s="404">
        <v>1247</v>
      </c>
      <c r="O15" s="404">
        <v>1271</v>
      </c>
      <c r="P15" s="404">
        <v>1257</v>
      </c>
      <c r="Q15" s="249">
        <v>1244</v>
      </c>
      <c r="R15" s="404">
        <v>1265</v>
      </c>
      <c r="S15" s="404">
        <v>1301</v>
      </c>
      <c r="T15" s="404">
        <v>1385</v>
      </c>
      <c r="U15" s="249">
        <v>1404</v>
      </c>
      <c r="V15" s="322">
        <v>1395</v>
      </c>
      <c r="W15" s="322">
        <v>1399</v>
      </c>
      <c r="X15" s="322">
        <v>1418</v>
      </c>
      <c r="Y15" s="370">
        <v>1383</v>
      </c>
      <c r="Z15" s="192">
        <v>1334</v>
      </c>
      <c r="AA15" s="370">
        <v>1310</v>
      </c>
      <c r="AB15" s="370">
        <v>1309</v>
      </c>
      <c r="AC15" s="370">
        <v>1292</v>
      </c>
      <c r="AD15" s="285"/>
      <c r="AE15" s="321">
        <v>1265</v>
      </c>
      <c r="AF15" s="281">
        <v>1395</v>
      </c>
      <c r="AG15" s="777">
        <v>-130</v>
      </c>
      <c r="AH15" s="769">
        <v>-0.0931899641577061</v>
      </c>
      <c r="AI15" s="281"/>
      <c r="AJ15" s="214">
        <v>1325</v>
      </c>
      <c r="AK15" s="214">
        <v>1247</v>
      </c>
      <c r="AL15" s="214">
        <v>1265</v>
      </c>
      <c r="AM15" s="192">
        <v>1395</v>
      </c>
      <c r="AN15" s="192">
        <v>1334</v>
      </c>
      <c r="AO15" s="175">
        <v>1257</v>
      </c>
      <c r="AP15" s="175">
        <v>1190</v>
      </c>
      <c r="AQ15" s="175">
        <v>1104</v>
      </c>
      <c r="AR15" s="87"/>
      <c r="AW15" s="3"/>
    </row>
    <row r="16" spans="1:49" ht="12.75" customHeight="1">
      <c r="A16" s="158"/>
      <c r="B16" s="158"/>
      <c r="C16" s="248"/>
      <c r="D16" s="769"/>
      <c r="E16" s="506"/>
      <c r="F16" s="404"/>
      <c r="G16" s="404"/>
      <c r="H16" s="404"/>
      <c r="I16" s="249"/>
      <c r="J16" s="404"/>
      <c r="K16" s="404"/>
      <c r="L16" s="404"/>
      <c r="M16" s="249"/>
      <c r="N16" s="404"/>
      <c r="O16" s="404"/>
      <c r="P16" s="404"/>
      <c r="Q16" s="249"/>
      <c r="R16" s="404"/>
      <c r="S16" s="404"/>
      <c r="T16" s="404"/>
      <c r="U16" s="249"/>
      <c r="V16" s="322"/>
      <c r="W16" s="322"/>
      <c r="X16" s="322"/>
      <c r="Y16" s="370"/>
      <c r="Z16" s="192"/>
      <c r="AA16" s="370"/>
      <c r="AB16" s="370"/>
      <c r="AC16" s="370"/>
      <c r="AD16" s="285"/>
      <c r="AE16" s="321"/>
      <c r="AF16" s="281"/>
      <c r="AG16" s="777"/>
      <c r="AH16" s="769"/>
      <c r="AI16" s="281"/>
      <c r="AJ16" s="214"/>
      <c r="AK16" s="214"/>
      <c r="AL16" s="214"/>
      <c r="AM16" s="192"/>
      <c r="AN16" s="192"/>
      <c r="AO16" s="175"/>
      <c r="AP16" s="175"/>
      <c r="AQ16" s="175"/>
      <c r="AR16" s="87"/>
      <c r="AW16" s="3"/>
    </row>
    <row r="17" spans="1:49" ht="12.75" customHeight="1">
      <c r="A17" s="277" t="s">
        <v>161</v>
      </c>
      <c r="B17" s="277"/>
      <c r="C17" s="248"/>
      <c r="D17" s="769"/>
      <c r="E17" s="506"/>
      <c r="F17" s="404"/>
      <c r="G17" s="404"/>
      <c r="H17" s="404"/>
      <c r="I17" s="249"/>
      <c r="J17" s="404"/>
      <c r="K17" s="404"/>
      <c r="L17" s="404"/>
      <c r="M17" s="249"/>
      <c r="N17" s="404"/>
      <c r="O17" s="404"/>
      <c r="P17" s="404"/>
      <c r="Q17" s="249"/>
      <c r="R17" s="404"/>
      <c r="S17" s="404"/>
      <c r="T17" s="404"/>
      <c r="U17" s="249"/>
      <c r="V17" s="322"/>
      <c r="W17" s="322"/>
      <c r="X17" s="322"/>
      <c r="Y17" s="370"/>
      <c r="Z17" s="192"/>
      <c r="AA17" s="370"/>
      <c r="AB17" s="370"/>
      <c r="AC17" s="370"/>
      <c r="AD17" s="285"/>
      <c r="AE17" s="321"/>
      <c r="AF17" s="281"/>
      <c r="AG17" s="777"/>
      <c r="AH17" s="769"/>
      <c r="AI17" s="281"/>
      <c r="AJ17" s="214"/>
      <c r="AK17" s="214"/>
      <c r="AL17" s="214"/>
      <c r="AM17" s="192"/>
      <c r="AN17" s="192"/>
      <c r="AO17" s="175"/>
      <c r="AP17" s="175"/>
      <c r="AQ17" s="175"/>
      <c r="AR17" s="87"/>
      <c r="AW17" s="3"/>
    </row>
    <row r="18" spans="1:49" ht="12.75" customHeight="1">
      <c r="A18" s="158"/>
      <c r="B18" s="158" t="s">
        <v>205</v>
      </c>
      <c r="C18" s="248">
        <v>3</v>
      </c>
      <c r="D18" s="769">
        <v>0.02142857142857143</v>
      </c>
      <c r="E18" s="506"/>
      <c r="F18" s="404"/>
      <c r="G18" s="404">
        <v>143</v>
      </c>
      <c r="H18" s="404">
        <v>152</v>
      </c>
      <c r="I18" s="249">
        <v>155</v>
      </c>
      <c r="J18" s="404">
        <v>143</v>
      </c>
      <c r="K18" s="404">
        <v>140</v>
      </c>
      <c r="L18" s="404">
        <v>142</v>
      </c>
      <c r="M18" s="249">
        <v>137</v>
      </c>
      <c r="N18" s="404">
        <v>138</v>
      </c>
      <c r="O18" s="404">
        <v>136</v>
      </c>
      <c r="P18" s="404">
        <v>124</v>
      </c>
      <c r="Q18" s="249">
        <v>111</v>
      </c>
      <c r="R18" s="404">
        <v>114</v>
      </c>
      <c r="S18" s="404">
        <v>117</v>
      </c>
      <c r="T18" s="404">
        <v>127</v>
      </c>
      <c r="U18" s="249">
        <v>125</v>
      </c>
      <c r="V18" s="322">
        <v>125</v>
      </c>
      <c r="W18" s="322">
        <v>116</v>
      </c>
      <c r="X18" s="322">
        <v>109</v>
      </c>
      <c r="Y18" s="370">
        <v>104</v>
      </c>
      <c r="Z18" s="192">
        <v>93</v>
      </c>
      <c r="AA18" s="370">
        <v>95</v>
      </c>
      <c r="AB18" s="370">
        <v>89</v>
      </c>
      <c r="AC18" s="370">
        <v>88</v>
      </c>
      <c r="AD18" s="285"/>
      <c r="AE18" s="321">
        <v>105</v>
      </c>
      <c r="AF18" s="281">
        <v>112</v>
      </c>
      <c r="AG18" s="777">
        <v>-7</v>
      </c>
      <c r="AH18" s="769">
        <v>-0.0625</v>
      </c>
      <c r="AI18" s="281"/>
      <c r="AJ18" s="214">
        <v>143</v>
      </c>
      <c r="AK18" s="214">
        <v>138</v>
      </c>
      <c r="AL18" s="214">
        <v>105</v>
      </c>
      <c r="AM18" s="192">
        <v>112</v>
      </c>
      <c r="AN18" s="192">
        <v>81</v>
      </c>
      <c r="AO18" s="175">
        <v>81</v>
      </c>
      <c r="AP18" s="175">
        <v>70</v>
      </c>
      <c r="AQ18" s="175">
        <v>52</v>
      </c>
      <c r="AR18" s="87"/>
      <c r="AW18" s="3"/>
    </row>
    <row r="19" spans="1:49" ht="12.75" customHeight="1">
      <c r="A19" s="158"/>
      <c r="B19" s="158"/>
      <c r="C19" s="248"/>
      <c r="D19" s="769"/>
      <c r="E19" s="506"/>
      <c r="F19" s="404"/>
      <c r="G19" s="404"/>
      <c r="H19" s="404"/>
      <c r="I19" s="249"/>
      <c r="J19" s="404"/>
      <c r="K19" s="404"/>
      <c r="L19" s="404"/>
      <c r="M19" s="249"/>
      <c r="N19" s="404"/>
      <c r="O19" s="404"/>
      <c r="P19" s="404"/>
      <c r="Q19" s="249"/>
      <c r="R19" s="404"/>
      <c r="S19" s="404"/>
      <c r="T19" s="404"/>
      <c r="U19" s="249"/>
      <c r="V19" s="322"/>
      <c r="W19" s="322"/>
      <c r="X19" s="322"/>
      <c r="Y19" s="370"/>
      <c r="Z19" s="192"/>
      <c r="AA19" s="370"/>
      <c r="AB19" s="370"/>
      <c r="AC19" s="370"/>
      <c r="AD19" s="285"/>
      <c r="AE19" s="321"/>
      <c r="AF19" s="281"/>
      <c r="AG19" s="777"/>
      <c r="AH19" s="769"/>
      <c r="AI19" s="281"/>
      <c r="AJ19" s="214"/>
      <c r="AK19" s="214"/>
      <c r="AL19" s="214"/>
      <c r="AM19" s="192"/>
      <c r="AN19" s="192"/>
      <c r="AO19" s="175"/>
      <c r="AP19" s="175"/>
      <c r="AQ19" s="175"/>
      <c r="AR19" s="87"/>
      <c r="AW19" s="3"/>
    </row>
    <row r="20" spans="1:49" ht="12.75" customHeight="1">
      <c r="A20" s="277" t="s">
        <v>162</v>
      </c>
      <c r="B20" s="277"/>
      <c r="C20" s="248"/>
      <c r="D20" s="769"/>
      <c r="E20" s="506"/>
      <c r="F20" s="404"/>
      <c r="G20" s="404"/>
      <c r="H20" s="404"/>
      <c r="I20" s="249"/>
      <c r="J20" s="404"/>
      <c r="K20" s="404"/>
      <c r="L20" s="404"/>
      <c r="M20" s="249"/>
      <c r="N20" s="404"/>
      <c r="O20" s="404"/>
      <c r="P20" s="404"/>
      <c r="Q20" s="249"/>
      <c r="R20" s="404"/>
      <c r="S20" s="404"/>
      <c r="T20" s="404"/>
      <c r="U20" s="249"/>
      <c r="V20" s="322"/>
      <c r="W20" s="322"/>
      <c r="X20" s="322"/>
      <c r="Y20" s="370"/>
      <c r="Z20" s="192"/>
      <c r="AA20" s="370"/>
      <c r="AB20" s="370"/>
      <c r="AC20" s="370"/>
      <c r="AD20" s="285"/>
      <c r="AE20" s="321"/>
      <c r="AF20" s="281"/>
      <c r="AG20" s="777"/>
      <c r="AH20" s="769"/>
      <c r="AI20" s="281"/>
      <c r="AJ20" s="214"/>
      <c r="AK20" s="214"/>
      <c r="AL20" s="214"/>
      <c r="AM20" s="192"/>
      <c r="AN20" s="192"/>
      <c r="AO20" s="175"/>
      <c r="AP20" s="175"/>
      <c r="AQ20" s="175"/>
      <c r="AR20" s="87"/>
      <c r="AW20" s="3"/>
    </row>
    <row r="21" spans="1:49" ht="12.75" customHeight="1">
      <c r="A21" s="158"/>
      <c r="B21" s="158" t="s">
        <v>205</v>
      </c>
      <c r="C21" s="248">
        <v>1</v>
      </c>
      <c r="D21" s="769">
        <v>0.005714285714285714</v>
      </c>
      <c r="E21" s="506"/>
      <c r="F21" s="404"/>
      <c r="G21" s="404">
        <v>176</v>
      </c>
      <c r="H21" s="404">
        <v>186</v>
      </c>
      <c r="I21" s="249">
        <v>180</v>
      </c>
      <c r="J21" s="404">
        <v>175</v>
      </c>
      <c r="K21" s="404">
        <v>175</v>
      </c>
      <c r="L21" s="404">
        <v>178</v>
      </c>
      <c r="M21" s="249">
        <v>169</v>
      </c>
      <c r="N21" s="404">
        <v>163</v>
      </c>
      <c r="O21" s="404">
        <v>162</v>
      </c>
      <c r="P21" s="404">
        <v>157</v>
      </c>
      <c r="Q21" s="249">
        <v>152</v>
      </c>
      <c r="R21" s="615">
        <v>151</v>
      </c>
      <c r="S21" s="404">
        <v>152</v>
      </c>
      <c r="T21" s="404">
        <v>176</v>
      </c>
      <c r="U21" s="249">
        <v>169</v>
      </c>
      <c r="V21" s="322">
        <v>163</v>
      </c>
      <c r="W21" s="322">
        <v>161</v>
      </c>
      <c r="X21" s="322">
        <v>162</v>
      </c>
      <c r="Y21" s="370">
        <v>170</v>
      </c>
      <c r="Z21" s="192">
        <v>163</v>
      </c>
      <c r="AA21" s="370">
        <v>170</v>
      </c>
      <c r="AB21" s="370">
        <v>164</v>
      </c>
      <c r="AC21" s="370">
        <v>154</v>
      </c>
      <c r="AD21" s="285"/>
      <c r="AE21" s="321">
        <v>151</v>
      </c>
      <c r="AF21" s="281">
        <v>163</v>
      </c>
      <c r="AG21" s="777">
        <v>-12</v>
      </c>
      <c r="AH21" s="769">
        <v>-0.0736196319018405</v>
      </c>
      <c r="AI21" s="281"/>
      <c r="AJ21" s="214">
        <v>175</v>
      </c>
      <c r="AK21" s="214">
        <v>163</v>
      </c>
      <c r="AL21" s="214">
        <v>151</v>
      </c>
      <c r="AM21" s="192">
        <v>163</v>
      </c>
      <c r="AN21" s="192">
        <v>163</v>
      </c>
      <c r="AO21" s="175">
        <v>150</v>
      </c>
      <c r="AP21" s="175">
        <v>0</v>
      </c>
      <c r="AQ21" s="175">
        <v>0</v>
      </c>
      <c r="AR21" s="87"/>
      <c r="AW21" s="3"/>
    </row>
    <row r="22" spans="1:49" ht="12.75" customHeight="1">
      <c r="A22" s="158"/>
      <c r="B22" s="158"/>
      <c r="C22" s="248"/>
      <c r="D22" s="769"/>
      <c r="E22" s="506"/>
      <c r="F22" s="404"/>
      <c r="G22" s="404"/>
      <c r="H22" s="404"/>
      <c r="I22" s="249"/>
      <c r="J22" s="404"/>
      <c r="K22" s="404"/>
      <c r="L22" s="404"/>
      <c r="M22" s="249"/>
      <c r="N22" s="404"/>
      <c r="O22" s="404"/>
      <c r="P22" s="404"/>
      <c r="Q22" s="249"/>
      <c r="R22" s="615"/>
      <c r="S22" s="404"/>
      <c r="T22" s="404"/>
      <c r="U22" s="249"/>
      <c r="V22" s="322"/>
      <c r="W22" s="322"/>
      <c r="X22" s="322"/>
      <c r="Y22" s="370"/>
      <c r="Z22" s="192"/>
      <c r="AA22" s="370"/>
      <c r="AB22" s="370"/>
      <c r="AC22" s="370"/>
      <c r="AD22" s="285"/>
      <c r="AE22" s="321"/>
      <c r="AF22" s="281"/>
      <c r="AG22" s="777"/>
      <c r="AH22" s="769"/>
      <c r="AI22" s="281"/>
      <c r="AJ22" s="214"/>
      <c r="AK22" s="214"/>
      <c r="AL22" s="214"/>
      <c r="AM22" s="192"/>
      <c r="AN22" s="192"/>
      <c r="AO22" s="175"/>
      <c r="AP22" s="175"/>
      <c r="AQ22" s="175"/>
      <c r="AR22" s="87"/>
      <c r="AW22" s="3"/>
    </row>
    <row r="23" spans="1:49" ht="12.75" customHeight="1">
      <c r="A23" s="277" t="s">
        <v>282</v>
      </c>
      <c r="B23" s="277"/>
      <c r="C23" s="248"/>
      <c r="D23" s="769"/>
      <c r="E23" s="506"/>
      <c r="F23" s="404"/>
      <c r="G23" s="404"/>
      <c r="H23" s="404"/>
      <c r="I23" s="249"/>
      <c r="J23" s="404"/>
      <c r="K23" s="404"/>
      <c r="L23" s="404"/>
      <c r="M23" s="249"/>
      <c r="N23" s="404"/>
      <c r="O23" s="404"/>
      <c r="P23" s="404"/>
      <c r="Q23" s="249"/>
      <c r="R23" s="615"/>
      <c r="S23" s="404"/>
      <c r="T23" s="404"/>
      <c r="U23" s="249"/>
      <c r="V23" s="322"/>
      <c r="W23" s="322"/>
      <c r="X23" s="322"/>
      <c r="Y23" s="370"/>
      <c r="Z23" s="192"/>
      <c r="AA23" s="370"/>
      <c r="AB23" s="370"/>
      <c r="AC23" s="370"/>
      <c r="AD23" s="285"/>
      <c r="AE23" s="321"/>
      <c r="AF23" s="281"/>
      <c r="AG23" s="777"/>
      <c r="AH23" s="769"/>
      <c r="AI23" s="281"/>
      <c r="AJ23" s="214"/>
      <c r="AK23" s="214"/>
      <c r="AL23" s="214"/>
      <c r="AM23" s="192"/>
      <c r="AN23" s="192"/>
      <c r="AO23" s="175"/>
      <c r="AP23" s="175"/>
      <c r="AQ23" s="175"/>
      <c r="AR23" s="87"/>
      <c r="AW23" s="3"/>
    </row>
    <row r="24" spans="1:49" ht="12.75" customHeight="1">
      <c r="A24" s="158"/>
      <c r="B24" s="158" t="s">
        <v>283</v>
      </c>
      <c r="C24" s="248">
        <v>40</v>
      </c>
      <c r="D24" s="769" t="s">
        <v>49</v>
      </c>
      <c r="E24" s="506"/>
      <c r="F24" s="404"/>
      <c r="G24" s="404">
        <v>69</v>
      </c>
      <c r="H24" s="404">
        <v>36</v>
      </c>
      <c r="I24" s="283">
        <v>36</v>
      </c>
      <c r="J24" s="404">
        <v>41</v>
      </c>
      <c r="K24" s="404">
        <v>1</v>
      </c>
      <c r="L24" s="404">
        <v>1</v>
      </c>
      <c r="M24" s="283">
        <v>1</v>
      </c>
      <c r="N24" s="614">
        <v>1</v>
      </c>
      <c r="O24" s="404">
        <v>1</v>
      </c>
      <c r="P24" s="404">
        <v>1</v>
      </c>
      <c r="Q24" s="283">
        <v>7</v>
      </c>
      <c r="R24" s="615" t="s">
        <v>197</v>
      </c>
      <c r="S24" s="404"/>
      <c r="T24" s="404"/>
      <c r="U24" s="249"/>
      <c r="V24" s="322"/>
      <c r="W24" s="322"/>
      <c r="X24" s="322"/>
      <c r="Y24" s="370"/>
      <c r="Z24" s="192"/>
      <c r="AA24" s="370"/>
      <c r="AB24" s="370"/>
      <c r="AC24" s="370"/>
      <c r="AD24" s="285"/>
      <c r="AE24" s="321"/>
      <c r="AF24" s="281"/>
      <c r="AG24" s="777"/>
      <c r="AH24" s="769"/>
      <c r="AI24" s="281"/>
      <c r="AJ24" s="214">
        <v>41</v>
      </c>
      <c r="AK24" s="214">
        <v>1</v>
      </c>
      <c r="AL24" s="214">
        <v>9</v>
      </c>
      <c r="AM24" s="214">
        <v>13</v>
      </c>
      <c r="AN24" s="214">
        <v>12</v>
      </c>
      <c r="AO24" s="175">
        <v>150</v>
      </c>
      <c r="AP24" s="175">
        <v>0</v>
      </c>
      <c r="AQ24" s="175">
        <v>0</v>
      </c>
      <c r="AR24" s="87"/>
      <c r="AW24" s="3"/>
    </row>
    <row r="25" spans="1:49" ht="12.75" customHeight="1">
      <c r="A25" s="158"/>
      <c r="B25" s="158"/>
      <c r="C25" s="248"/>
      <c r="D25" s="769"/>
      <c r="E25" s="506"/>
      <c r="F25" s="404"/>
      <c r="G25" s="404"/>
      <c r="H25" s="404"/>
      <c r="I25" s="249"/>
      <c r="J25" s="404"/>
      <c r="K25" s="404"/>
      <c r="L25" s="404"/>
      <c r="M25" s="249"/>
      <c r="N25" s="614"/>
      <c r="O25" s="404"/>
      <c r="P25" s="404"/>
      <c r="Q25" s="249"/>
      <c r="R25" s="615"/>
      <c r="S25" s="404"/>
      <c r="T25" s="404"/>
      <c r="U25" s="249"/>
      <c r="V25" s="322"/>
      <c r="W25" s="322"/>
      <c r="X25" s="322"/>
      <c r="Y25" s="370"/>
      <c r="Z25" s="192"/>
      <c r="AA25" s="370"/>
      <c r="AB25" s="370"/>
      <c r="AC25" s="370"/>
      <c r="AD25" s="285"/>
      <c r="AE25" s="321"/>
      <c r="AF25" s="281"/>
      <c r="AG25" s="777"/>
      <c r="AH25" s="769"/>
      <c r="AI25" s="281"/>
      <c r="AJ25" s="214"/>
      <c r="AK25" s="214"/>
      <c r="AL25" s="214"/>
      <c r="AM25" s="192"/>
      <c r="AN25" s="192"/>
      <c r="AO25" s="175"/>
      <c r="AP25" s="175"/>
      <c r="AQ25" s="175"/>
      <c r="AR25" s="87"/>
      <c r="AW25" s="3"/>
    </row>
    <row r="26" spans="1:49" ht="12.75" customHeight="1">
      <c r="A26" s="277" t="s">
        <v>251</v>
      </c>
      <c r="B26" s="158"/>
      <c r="C26" s="248">
        <v>107</v>
      </c>
      <c r="D26" s="769">
        <v>0.06572481572481573</v>
      </c>
      <c r="E26" s="506"/>
      <c r="F26" s="404">
        <v>0</v>
      </c>
      <c r="G26" s="404">
        <v>1735</v>
      </c>
      <c r="H26" s="404">
        <v>1710</v>
      </c>
      <c r="I26" s="283">
        <v>1684</v>
      </c>
      <c r="J26" s="404">
        <v>1684</v>
      </c>
      <c r="K26" s="404">
        <v>1628</v>
      </c>
      <c r="L26" s="404">
        <v>1631</v>
      </c>
      <c r="M26" s="283">
        <v>1640</v>
      </c>
      <c r="N26" s="614">
        <v>1549</v>
      </c>
      <c r="O26" s="404">
        <v>1570</v>
      </c>
      <c r="P26" s="404">
        <v>1539</v>
      </c>
      <c r="Q26" s="249">
        <v>1514</v>
      </c>
      <c r="R26" s="615">
        <v>1530</v>
      </c>
      <c r="S26" s="404">
        <v>1570</v>
      </c>
      <c r="T26" s="404">
        <v>1688</v>
      </c>
      <c r="U26" s="249">
        <v>1698</v>
      </c>
      <c r="V26" s="322">
        <v>1683</v>
      </c>
      <c r="W26" s="322">
        <v>1676</v>
      </c>
      <c r="X26" s="322">
        <v>1689</v>
      </c>
      <c r="Y26" s="370">
        <v>1657</v>
      </c>
      <c r="Z26" s="192">
        <v>1590</v>
      </c>
      <c r="AA26" s="370">
        <v>1575</v>
      </c>
      <c r="AB26" s="370">
        <v>1562</v>
      </c>
      <c r="AC26" s="370">
        <v>1534</v>
      </c>
      <c r="AD26" s="285"/>
      <c r="AE26" s="321">
        <v>1530</v>
      </c>
      <c r="AF26" s="281">
        <v>1683</v>
      </c>
      <c r="AG26" s="777">
        <v>-153</v>
      </c>
      <c r="AH26" s="769">
        <v>-0.09090909090909091</v>
      </c>
      <c r="AI26" s="281"/>
      <c r="AJ26" s="283">
        <v>1684</v>
      </c>
      <c r="AK26" s="214">
        <v>1549</v>
      </c>
      <c r="AL26" s="214">
        <v>1530</v>
      </c>
      <c r="AM26" s="192">
        <v>1683</v>
      </c>
      <c r="AN26" s="192">
        <v>1590</v>
      </c>
      <c r="AO26" s="175">
        <v>1638</v>
      </c>
      <c r="AP26" s="175">
        <v>1260</v>
      </c>
      <c r="AQ26" s="175">
        <v>1156</v>
      </c>
      <c r="AR26" s="87"/>
      <c r="AW26" s="3"/>
    </row>
    <row r="27" spans="1:49" ht="12.75" customHeight="1">
      <c r="A27" s="158"/>
      <c r="B27" s="158"/>
      <c r="C27" s="248"/>
      <c r="D27" s="769"/>
      <c r="E27" s="506"/>
      <c r="F27" s="38"/>
      <c r="G27" s="38"/>
      <c r="H27" s="404"/>
      <c r="I27" s="249"/>
      <c r="J27" s="38"/>
      <c r="K27" s="38"/>
      <c r="L27" s="404"/>
      <c r="M27" s="249"/>
      <c r="N27" s="38"/>
      <c r="O27" s="38"/>
      <c r="P27" s="404"/>
      <c r="Q27" s="249"/>
      <c r="R27" s="506"/>
      <c r="S27" s="38"/>
      <c r="T27" s="404"/>
      <c r="U27" s="249"/>
      <c r="V27" s="322"/>
      <c r="W27" s="322"/>
      <c r="X27" s="322"/>
      <c r="Y27" s="370"/>
      <c r="Z27" s="192"/>
      <c r="AA27" s="370"/>
      <c r="AB27" s="370"/>
      <c r="AC27" s="370"/>
      <c r="AD27" s="285"/>
      <c r="AE27" s="321"/>
      <c r="AF27" s="281"/>
      <c r="AG27" s="777"/>
      <c r="AH27" s="769"/>
      <c r="AI27" s="281"/>
      <c r="AJ27" s="214"/>
      <c r="AK27" s="214"/>
      <c r="AL27" s="214"/>
      <c r="AM27" s="192"/>
      <c r="AN27" s="192"/>
      <c r="AO27" s="175"/>
      <c r="AP27" s="175"/>
      <c r="AQ27" s="175"/>
      <c r="AR27" s="87"/>
      <c r="AW27" s="3"/>
    </row>
    <row r="28" spans="1:49" ht="12.75" customHeight="1">
      <c r="A28" s="277" t="s">
        <v>252</v>
      </c>
      <c r="B28" s="158"/>
      <c r="C28" s="248">
        <v>6</v>
      </c>
      <c r="D28" s="769">
        <v>0.022058823529411766</v>
      </c>
      <c r="E28" s="506"/>
      <c r="F28" s="404"/>
      <c r="G28" s="404">
        <v>278</v>
      </c>
      <c r="H28" s="404">
        <v>271</v>
      </c>
      <c r="I28" s="249">
        <v>263</v>
      </c>
      <c r="J28" s="404">
        <v>271</v>
      </c>
      <c r="K28" s="404">
        <v>272</v>
      </c>
      <c r="L28" s="404">
        <v>280</v>
      </c>
      <c r="M28" s="249">
        <v>290</v>
      </c>
      <c r="N28" s="404">
        <v>303</v>
      </c>
      <c r="O28" s="404">
        <v>327</v>
      </c>
      <c r="P28" s="404">
        <v>334</v>
      </c>
      <c r="Q28" s="249">
        <v>335</v>
      </c>
      <c r="R28" s="615">
        <v>338</v>
      </c>
      <c r="S28" s="404">
        <v>347</v>
      </c>
      <c r="T28" s="404">
        <v>341</v>
      </c>
      <c r="U28" s="249">
        <v>354</v>
      </c>
      <c r="V28" s="322">
        <v>354</v>
      </c>
      <c r="W28" s="322">
        <v>377</v>
      </c>
      <c r="X28" s="322">
        <v>378</v>
      </c>
      <c r="Y28" s="370">
        <v>373</v>
      </c>
      <c r="Z28" s="192">
        <v>368</v>
      </c>
      <c r="AA28" s="370">
        <v>368</v>
      </c>
      <c r="AB28" s="370">
        <v>371</v>
      </c>
      <c r="AC28" s="370">
        <v>373</v>
      </c>
      <c r="AD28" s="285"/>
      <c r="AE28" s="321">
        <v>338</v>
      </c>
      <c r="AF28" s="281">
        <v>354</v>
      </c>
      <c r="AG28" s="777">
        <v>-16</v>
      </c>
      <c r="AH28" s="769">
        <v>-0.04519774011299435</v>
      </c>
      <c r="AI28" s="281"/>
      <c r="AJ28" s="214">
        <v>271</v>
      </c>
      <c r="AK28" s="214">
        <v>303</v>
      </c>
      <c r="AL28" s="214">
        <v>338</v>
      </c>
      <c r="AM28" s="192">
        <v>354</v>
      </c>
      <c r="AN28" s="192">
        <v>368</v>
      </c>
      <c r="AO28" s="175">
        <v>365</v>
      </c>
      <c r="AP28" s="175">
        <v>343</v>
      </c>
      <c r="AQ28" s="175">
        <v>327</v>
      </c>
      <c r="AR28" s="87"/>
      <c r="AW28" s="3"/>
    </row>
    <row r="29" spans="1:49" ht="12.75" customHeight="1">
      <c r="A29" s="277" t="s">
        <v>163</v>
      </c>
      <c r="B29" s="158"/>
      <c r="C29" s="248">
        <v>-22</v>
      </c>
      <c r="D29" s="769">
        <v>-0.033690658499234305</v>
      </c>
      <c r="E29" s="506"/>
      <c r="F29" s="404"/>
      <c r="G29" s="404">
        <v>631</v>
      </c>
      <c r="H29" s="404">
        <v>626</v>
      </c>
      <c r="I29" s="249">
        <v>628</v>
      </c>
      <c r="J29" s="404">
        <v>645</v>
      </c>
      <c r="K29" s="404">
        <v>653</v>
      </c>
      <c r="L29" s="404">
        <v>712</v>
      </c>
      <c r="M29" s="249">
        <v>684</v>
      </c>
      <c r="N29" s="404">
        <v>718</v>
      </c>
      <c r="O29" s="404">
        <v>753</v>
      </c>
      <c r="P29" s="404">
        <v>763</v>
      </c>
      <c r="Q29" s="249">
        <v>773</v>
      </c>
      <c r="R29" s="615">
        <v>790</v>
      </c>
      <c r="S29" s="404">
        <v>809</v>
      </c>
      <c r="T29" s="404">
        <v>818</v>
      </c>
      <c r="U29" s="249">
        <v>832</v>
      </c>
      <c r="V29" s="322">
        <v>852</v>
      </c>
      <c r="W29" s="322">
        <v>859</v>
      </c>
      <c r="X29" s="322">
        <v>865</v>
      </c>
      <c r="Y29" s="370">
        <v>840</v>
      </c>
      <c r="Z29" s="192">
        <v>817</v>
      </c>
      <c r="AA29" s="370">
        <v>797</v>
      </c>
      <c r="AB29" s="370">
        <v>790</v>
      </c>
      <c r="AC29" s="370">
        <v>775</v>
      </c>
      <c r="AD29" s="285"/>
      <c r="AE29" s="321">
        <v>790</v>
      </c>
      <c r="AF29" s="281">
        <v>852</v>
      </c>
      <c r="AG29" s="777">
        <v>-62</v>
      </c>
      <c r="AH29" s="769">
        <v>-0.07276995305164319</v>
      </c>
      <c r="AI29" s="281"/>
      <c r="AJ29" s="214">
        <v>645</v>
      </c>
      <c r="AK29" s="214">
        <v>718</v>
      </c>
      <c r="AL29" s="214">
        <v>790</v>
      </c>
      <c r="AM29" s="192">
        <v>852</v>
      </c>
      <c r="AN29" s="192">
        <v>817</v>
      </c>
      <c r="AO29" s="175">
        <v>763</v>
      </c>
      <c r="AP29" s="175">
        <v>710</v>
      </c>
      <c r="AQ29" s="175">
        <v>675</v>
      </c>
      <c r="AR29" s="87"/>
      <c r="AW29" s="3"/>
    </row>
    <row r="30" spans="1:49" s="101" customFormat="1" ht="12.75" customHeight="1">
      <c r="A30" s="277"/>
      <c r="B30" s="158"/>
      <c r="C30" s="248"/>
      <c r="D30" s="769"/>
      <c r="E30" s="506"/>
      <c r="F30" s="38"/>
      <c r="G30" s="404"/>
      <c r="H30" s="404"/>
      <c r="I30" s="249"/>
      <c r="J30" s="38"/>
      <c r="K30" s="404"/>
      <c r="L30" s="404"/>
      <c r="M30" s="249"/>
      <c r="N30" s="38"/>
      <c r="O30" s="404"/>
      <c r="P30" s="404"/>
      <c r="Q30" s="249"/>
      <c r="R30" s="506"/>
      <c r="S30" s="404"/>
      <c r="T30" s="404"/>
      <c r="U30" s="249"/>
      <c r="V30" s="322"/>
      <c r="W30" s="322"/>
      <c r="X30" s="322"/>
      <c r="Y30" s="370"/>
      <c r="Z30" s="192"/>
      <c r="AA30" s="370"/>
      <c r="AB30" s="370"/>
      <c r="AC30" s="370"/>
      <c r="AD30" s="285"/>
      <c r="AE30" s="321"/>
      <c r="AF30" s="281"/>
      <c r="AG30" s="777"/>
      <c r="AH30" s="769"/>
      <c r="AI30" s="281"/>
      <c r="AJ30" s="214"/>
      <c r="AK30" s="214"/>
      <c r="AL30" s="214"/>
      <c r="AM30" s="192"/>
      <c r="AN30" s="192"/>
      <c r="AO30" s="175"/>
      <c r="AP30" s="175"/>
      <c r="AQ30" s="175"/>
      <c r="AR30" s="157"/>
      <c r="AW30" s="222"/>
    </row>
    <row r="31" spans="1:49" s="101" customFormat="1" ht="12.75" customHeight="1">
      <c r="A31" s="277" t="s">
        <v>164</v>
      </c>
      <c r="B31" s="158"/>
      <c r="C31" s="248">
        <v>93</v>
      </c>
      <c r="D31" s="769">
        <v>0.18093385214007782</v>
      </c>
      <c r="E31" s="507"/>
      <c r="F31" s="371"/>
      <c r="G31" s="371">
        <v>607</v>
      </c>
      <c r="H31" s="371">
        <v>574</v>
      </c>
      <c r="I31" s="249">
        <v>575</v>
      </c>
      <c r="J31" s="371">
        <v>546</v>
      </c>
      <c r="K31" s="371">
        <v>514</v>
      </c>
      <c r="L31" s="371">
        <v>473</v>
      </c>
      <c r="M31" s="249">
        <v>431</v>
      </c>
      <c r="N31" s="371">
        <v>445</v>
      </c>
      <c r="O31" s="371">
        <v>423</v>
      </c>
      <c r="P31" s="371">
        <v>453</v>
      </c>
      <c r="Q31" s="249">
        <v>443</v>
      </c>
      <c r="R31" s="371">
        <v>393</v>
      </c>
      <c r="S31" s="371">
        <v>454</v>
      </c>
      <c r="T31" s="371">
        <v>609</v>
      </c>
      <c r="U31" s="249">
        <v>747</v>
      </c>
      <c r="V31" s="322">
        <v>730</v>
      </c>
      <c r="W31" s="322">
        <v>760</v>
      </c>
      <c r="X31" s="322">
        <v>777</v>
      </c>
      <c r="Y31" s="370">
        <v>815</v>
      </c>
      <c r="Z31" s="192">
        <v>807</v>
      </c>
      <c r="AA31" s="370">
        <v>814</v>
      </c>
      <c r="AB31" s="370">
        <v>745</v>
      </c>
      <c r="AC31" s="370">
        <v>712</v>
      </c>
      <c r="AD31" s="439"/>
      <c r="AE31" s="321">
        <v>393</v>
      </c>
      <c r="AF31" s="281">
        <v>730</v>
      </c>
      <c r="AG31" s="777">
        <v>-337</v>
      </c>
      <c r="AH31" s="769">
        <v>-0.46164383561643835</v>
      </c>
      <c r="AI31" s="371"/>
      <c r="AJ31" s="214">
        <v>546</v>
      </c>
      <c r="AK31" s="214">
        <v>445</v>
      </c>
      <c r="AL31" s="214">
        <v>393</v>
      </c>
      <c r="AM31" s="192">
        <v>730</v>
      </c>
      <c r="AN31" s="192">
        <v>807</v>
      </c>
      <c r="AO31" s="175">
        <v>613</v>
      </c>
      <c r="AP31" s="175">
        <v>380</v>
      </c>
      <c r="AQ31" s="175">
        <v>237</v>
      </c>
      <c r="AR31" s="157"/>
      <c r="AW31" s="222"/>
    </row>
    <row r="32" spans="1:49" s="101" customFormat="1" ht="12.75" customHeight="1">
      <c r="A32" s="277" t="s">
        <v>165</v>
      </c>
      <c r="B32" s="158"/>
      <c r="C32" s="248">
        <v>-1639</v>
      </c>
      <c r="D32" s="769">
        <v>-0.10239910033737348</v>
      </c>
      <c r="E32" s="507"/>
      <c r="F32" s="371"/>
      <c r="G32" s="371">
        <v>14367</v>
      </c>
      <c r="H32" s="371">
        <v>14635</v>
      </c>
      <c r="I32" s="249">
        <v>15676</v>
      </c>
      <c r="J32" s="371">
        <v>16985</v>
      </c>
      <c r="K32" s="371">
        <v>16006</v>
      </c>
      <c r="L32" s="371">
        <v>13895</v>
      </c>
      <c r="M32" s="249">
        <v>12571</v>
      </c>
      <c r="N32" s="371">
        <v>12922</v>
      </c>
      <c r="O32" s="371">
        <v>12210</v>
      </c>
      <c r="P32" s="371">
        <v>11386</v>
      </c>
      <c r="Q32" s="249">
        <v>10341</v>
      </c>
      <c r="R32" s="371">
        <v>9184</v>
      </c>
      <c r="S32" s="371">
        <v>9030</v>
      </c>
      <c r="T32" s="371">
        <v>11584</v>
      </c>
      <c r="U32" s="249">
        <v>14695</v>
      </c>
      <c r="V32" s="322">
        <v>14295</v>
      </c>
      <c r="W32" s="322">
        <v>14860</v>
      </c>
      <c r="X32" s="322">
        <v>15288</v>
      </c>
      <c r="Y32" s="370">
        <v>15701</v>
      </c>
      <c r="Z32" s="192">
        <v>15014</v>
      </c>
      <c r="AA32" s="370">
        <v>14121</v>
      </c>
      <c r="AB32" s="370">
        <v>13826</v>
      </c>
      <c r="AC32" s="370">
        <v>13942</v>
      </c>
      <c r="AD32" s="439"/>
      <c r="AE32" s="321">
        <v>9184</v>
      </c>
      <c r="AF32" s="281">
        <v>14295</v>
      </c>
      <c r="AG32" s="777">
        <v>-5111</v>
      </c>
      <c r="AH32" s="769">
        <v>-0.35753760055963624</v>
      </c>
      <c r="AI32" s="371"/>
      <c r="AJ32" s="214">
        <v>16985</v>
      </c>
      <c r="AK32" s="214">
        <v>12922</v>
      </c>
      <c r="AL32" s="214">
        <v>9184</v>
      </c>
      <c r="AM32" s="192">
        <v>14295</v>
      </c>
      <c r="AN32" s="192">
        <v>15014</v>
      </c>
      <c r="AO32" s="175">
        <v>14310</v>
      </c>
      <c r="AP32" s="175">
        <v>9967</v>
      </c>
      <c r="AQ32" s="175">
        <v>8292</v>
      </c>
      <c r="AR32" s="157"/>
      <c r="AW32" s="222"/>
    </row>
    <row r="33" spans="1:49" s="101" customFormat="1" ht="12.75" customHeight="1">
      <c r="A33" s="277" t="s">
        <v>253</v>
      </c>
      <c r="B33" s="158"/>
      <c r="C33" s="248">
        <v>-7.165732120186199</v>
      </c>
      <c r="D33" s="769">
        <v>-0.12177178162505599</v>
      </c>
      <c r="E33" s="507"/>
      <c r="F33" s="371" t="e">
        <v>#DIV/0!</v>
      </c>
      <c r="G33" s="371">
        <v>51.67985611510792</v>
      </c>
      <c r="H33" s="371">
        <v>54.003690036900366</v>
      </c>
      <c r="I33" s="249">
        <v>59.60456273764259</v>
      </c>
      <c r="J33" s="371">
        <v>62.67527675276753</v>
      </c>
      <c r="K33" s="371">
        <v>58.845588235294116</v>
      </c>
      <c r="L33" s="371">
        <v>49.625</v>
      </c>
      <c r="M33" s="249">
        <v>43.34827586206897</v>
      </c>
      <c r="N33" s="371">
        <v>43</v>
      </c>
      <c r="O33" s="371">
        <v>37.3394495412844</v>
      </c>
      <c r="P33" s="371">
        <v>34.08982035928144</v>
      </c>
      <c r="Q33" s="249">
        <v>30.86865671641791</v>
      </c>
      <c r="R33" s="371">
        <v>27</v>
      </c>
      <c r="S33" s="371">
        <v>26</v>
      </c>
      <c r="T33" s="371">
        <v>33.97067448680352</v>
      </c>
      <c r="U33" s="249">
        <v>41.51129943502825</v>
      </c>
      <c r="V33" s="322">
        <v>40</v>
      </c>
      <c r="W33" s="322">
        <v>39</v>
      </c>
      <c r="X33" s="322">
        <v>40</v>
      </c>
      <c r="Y33" s="370">
        <v>42</v>
      </c>
      <c r="Z33" s="192">
        <v>41</v>
      </c>
      <c r="AA33" s="370">
        <v>38</v>
      </c>
      <c r="AB33" s="370">
        <v>37</v>
      </c>
      <c r="AC33" s="370">
        <v>37</v>
      </c>
      <c r="AD33" s="439"/>
      <c r="AE33" s="321">
        <v>27.171597633136095</v>
      </c>
      <c r="AF33" s="281">
        <v>40</v>
      </c>
      <c r="AG33" s="777">
        <v>-12.828402366863905</v>
      </c>
      <c r="AH33" s="769">
        <v>-0.3207100591715976</v>
      </c>
      <c r="AI33" s="371"/>
      <c r="AJ33" s="214">
        <v>62.67527675276753</v>
      </c>
      <c r="AK33" s="214">
        <v>43</v>
      </c>
      <c r="AL33" s="214">
        <v>27.171597633136095</v>
      </c>
      <c r="AM33" s="192">
        <v>40</v>
      </c>
      <c r="AN33" s="192">
        <v>41</v>
      </c>
      <c r="AO33" s="175">
        <v>39</v>
      </c>
      <c r="AP33" s="175">
        <v>29</v>
      </c>
      <c r="AQ33" s="175">
        <v>25</v>
      </c>
      <c r="AR33" s="157"/>
      <c r="AW33" s="222"/>
    </row>
    <row r="34" spans="1:49" s="101" customFormat="1" ht="12.75" customHeight="1">
      <c r="A34" s="277"/>
      <c r="B34" s="158"/>
      <c r="C34" s="248"/>
      <c r="D34" s="769"/>
      <c r="E34" s="507"/>
      <c r="F34" s="428"/>
      <c r="G34" s="371"/>
      <c r="H34" s="371"/>
      <c r="I34" s="393"/>
      <c r="J34" s="428"/>
      <c r="K34" s="371"/>
      <c r="L34" s="371"/>
      <c r="M34" s="393"/>
      <c r="N34" s="428"/>
      <c r="O34" s="371"/>
      <c r="P34" s="371"/>
      <c r="Q34" s="393"/>
      <c r="R34" s="33"/>
      <c r="S34" s="371"/>
      <c r="T34" s="371"/>
      <c r="U34" s="393"/>
      <c r="V34" s="322"/>
      <c r="W34" s="322"/>
      <c r="X34" s="322"/>
      <c r="Y34" s="370"/>
      <c r="Z34" s="192"/>
      <c r="AA34" s="370"/>
      <c r="AB34" s="370"/>
      <c r="AC34" s="370"/>
      <c r="AD34" s="439"/>
      <c r="AE34" s="321"/>
      <c r="AF34" s="281"/>
      <c r="AG34" s="777"/>
      <c r="AH34" s="769"/>
      <c r="AI34" s="371"/>
      <c r="AJ34" s="214"/>
      <c r="AK34" s="214"/>
      <c r="AL34" s="214"/>
      <c r="AM34" s="192"/>
      <c r="AN34" s="192"/>
      <c r="AO34" s="175"/>
      <c r="AP34" s="175"/>
      <c r="AQ34" s="175"/>
      <c r="AR34" s="157"/>
      <c r="AW34" s="222"/>
    </row>
    <row r="35" spans="1:49" s="101" customFormat="1" ht="25.5" customHeight="1">
      <c r="A35" s="903" t="s">
        <v>221</v>
      </c>
      <c r="B35" s="904"/>
      <c r="C35" s="248"/>
      <c r="D35" s="769"/>
      <c r="E35" s="507"/>
      <c r="F35" s="33"/>
      <c r="G35" s="371"/>
      <c r="H35" s="371"/>
      <c r="I35" s="393"/>
      <c r="J35" s="33"/>
      <c r="K35" s="371"/>
      <c r="L35" s="371"/>
      <c r="M35" s="393"/>
      <c r="N35" s="33"/>
      <c r="O35" s="371"/>
      <c r="P35" s="371"/>
      <c r="Q35" s="393"/>
      <c r="R35" s="33"/>
      <c r="S35" s="371"/>
      <c r="T35" s="371"/>
      <c r="U35" s="393"/>
      <c r="V35" s="322"/>
      <c r="W35" s="322"/>
      <c r="X35" s="322"/>
      <c r="Y35" s="370"/>
      <c r="Z35" s="192"/>
      <c r="AA35" s="370"/>
      <c r="AB35" s="370"/>
      <c r="AC35" s="370"/>
      <c r="AD35" s="439"/>
      <c r="AE35" s="321"/>
      <c r="AF35" s="281"/>
      <c r="AG35" s="777"/>
      <c r="AH35" s="769"/>
      <c r="AI35" s="371"/>
      <c r="AJ35" s="214"/>
      <c r="AK35" s="214"/>
      <c r="AL35" s="214"/>
      <c r="AM35" s="192"/>
      <c r="AN35" s="192"/>
      <c r="AO35" s="175"/>
      <c r="AP35" s="175"/>
      <c r="AQ35" s="175"/>
      <c r="AR35" s="157"/>
      <c r="AW35" s="222"/>
    </row>
    <row r="36" spans="1:49" s="101" customFormat="1" ht="12.75" customHeight="1">
      <c r="A36" s="277"/>
      <c r="B36" s="158" t="s">
        <v>166</v>
      </c>
      <c r="C36" s="248">
        <v>7</v>
      </c>
      <c r="D36" s="769">
        <v>0.2916666666666667</v>
      </c>
      <c r="E36" s="507"/>
      <c r="F36" s="371"/>
      <c r="G36" s="371">
        <v>31</v>
      </c>
      <c r="H36" s="371">
        <v>29</v>
      </c>
      <c r="I36" s="370">
        <v>29</v>
      </c>
      <c r="J36" s="371">
        <v>26</v>
      </c>
      <c r="K36" s="371">
        <v>24</v>
      </c>
      <c r="L36" s="371">
        <v>20</v>
      </c>
      <c r="M36" s="370">
        <v>23</v>
      </c>
      <c r="N36" s="371">
        <v>23</v>
      </c>
      <c r="O36" s="371">
        <v>23</v>
      </c>
      <c r="P36" s="371">
        <v>9</v>
      </c>
      <c r="Q36" s="370">
        <v>9</v>
      </c>
      <c r="R36" s="371">
        <v>9</v>
      </c>
      <c r="S36" s="371">
        <v>7</v>
      </c>
      <c r="T36" s="371">
        <v>5</v>
      </c>
      <c r="U36" s="370">
        <v>5</v>
      </c>
      <c r="V36" s="322">
        <v>5</v>
      </c>
      <c r="W36" s="322">
        <v>4</v>
      </c>
      <c r="X36" s="322">
        <v>4</v>
      </c>
      <c r="Y36" s="370">
        <v>3</v>
      </c>
      <c r="Z36" s="192">
        <v>1</v>
      </c>
      <c r="AA36" s="370">
        <v>2</v>
      </c>
      <c r="AB36" s="370">
        <v>2</v>
      </c>
      <c r="AC36" s="370">
        <v>1</v>
      </c>
      <c r="AD36" s="439"/>
      <c r="AE36" s="321">
        <v>9</v>
      </c>
      <c r="AF36" s="281">
        <v>5</v>
      </c>
      <c r="AG36" s="777">
        <v>4</v>
      </c>
      <c r="AH36" s="769">
        <v>0.8</v>
      </c>
      <c r="AI36" s="371"/>
      <c r="AJ36" s="214">
        <v>26</v>
      </c>
      <c r="AK36" s="214">
        <v>23</v>
      </c>
      <c r="AL36" s="214">
        <v>9</v>
      </c>
      <c r="AM36" s="192">
        <v>5</v>
      </c>
      <c r="AN36" s="192">
        <v>1</v>
      </c>
      <c r="AO36" s="175">
        <v>1</v>
      </c>
      <c r="AP36" s="175">
        <v>6</v>
      </c>
      <c r="AQ36" s="175">
        <v>5</v>
      </c>
      <c r="AR36" s="157"/>
      <c r="AW36" s="222"/>
    </row>
    <row r="37" spans="1:49" s="101" customFormat="1" ht="12.75" customHeight="1">
      <c r="A37" s="277"/>
      <c r="B37" s="158" t="s">
        <v>167</v>
      </c>
      <c r="C37" s="248">
        <v>13</v>
      </c>
      <c r="D37" s="769">
        <v>0.37142857142857144</v>
      </c>
      <c r="E37" s="506"/>
      <c r="F37" s="404"/>
      <c r="G37" s="404">
        <v>48</v>
      </c>
      <c r="H37" s="404">
        <v>41</v>
      </c>
      <c r="I37" s="228">
        <v>41</v>
      </c>
      <c r="J37" s="404">
        <v>39</v>
      </c>
      <c r="K37" s="404">
        <v>35</v>
      </c>
      <c r="L37" s="404">
        <v>37</v>
      </c>
      <c r="M37" s="228">
        <v>39</v>
      </c>
      <c r="N37" s="404">
        <v>43</v>
      </c>
      <c r="O37" s="404">
        <v>45</v>
      </c>
      <c r="P37" s="404">
        <v>44</v>
      </c>
      <c r="Q37" s="228">
        <v>49</v>
      </c>
      <c r="R37" s="404">
        <v>51</v>
      </c>
      <c r="S37" s="404">
        <v>55</v>
      </c>
      <c r="T37" s="404">
        <v>55</v>
      </c>
      <c r="U37" s="228">
        <v>58</v>
      </c>
      <c r="V37" s="322">
        <v>60</v>
      </c>
      <c r="W37" s="322">
        <v>60</v>
      </c>
      <c r="X37" s="322">
        <v>58</v>
      </c>
      <c r="Y37" s="370">
        <v>57</v>
      </c>
      <c r="Z37" s="192">
        <v>58</v>
      </c>
      <c r="AA37" s="370">
        <v>60</v>
      </c>
      <c r="AB37" s="370">
        <v>60</v>
      </c>
      <c r="AC37" s="370">
        <v>61</v>
      </c>
      <c r="AD37" s="285"/>
      <c r="AE37" s="321">
        <v>51</v>
      </c>
      <c r="AF37" s="281">
        <v>60</v>
      </c>
      <c r="AG37" s="777">
        <v>-9</v>
      </c>
      <c r="AH37" s="769">
        <v>-0.15</v>
      </c>
      <c r="AI37" s="281"/>
      <c r="AJ37" s="214">
        <v>39</v>
      </c>
      <c r="AK37" s="214">
        <v>43</v>
      </c>
      <c r="AL37" s="214">
        <v>51</v>
      </c>
      <c r="AM37" s="192">
        <v>60</v>
      </c>
      <c r="AN37" s="192">
        <v>58</v>
      </c>
      <c r="AO37" s="175">
        <v>53</v>
      </c>
      <c r="AP37" s="175">
        <v>51</v>
      </c>
      <c r="AQ37" s="175">
        <v>31</v>
      </c>
      <c r="AR37" s="157"/>
      <c r="AW37" s="222"/>
    </row>
    <row r="38" spans="1:49" ht="12.75" customHeight="1">
      <c r="A38" s="277"/>
      <c r="B38" s="158" t="s">
        <v>168</v>
      </c>
      <c r="C38" s="248">
        <v>20</v>
      </c>
      <c r="D38" s="769">
        <v>0.3389830508474576</v>
      </c>
      <c r="E38" s="506"/>
      <c r="F38" s="405">
        <v>0</v>
      </c>
      <c r="G38" s="405">
        <v>79</v>
      </c>
      <c r="H38" s="405">
        <v>70</v>
      </c>
      <c r="I38" s="664">
        <v>70</v>
      </c>
      <c r="J38" s="405">
        <v>65</v>
      </c>
      <c r="K38" s="405">
        <v>59</v>
      </c>
      <c r="L38" s="405">
        <v>57</v>
      </c>
      <c r="M38" s="664">
        <v>62</v>
      </c>
      <c r="N38" s="405">
        <v>66</v>
      </c>
      <c r="O38" s="405">
        <v>68</v>
      </c>
      <c r="P38" s="405">
        <v>53</v>
      </c>
      <c r="Q38" s="664">
        <v>58</v>
      </c>
      <c r="R38" s="405">
        <v>60</v>
      </c>
      <c r="S38" s="405">
        <v>62</v>
      </c>
      <c r="T38" s="405">
        <v>60</v>
      </c>
      <c r="U38" s="664">
        <v>63</v>
      </c>
      <c r="V38" s="322">
        <v>65</v>
      </c>
      <c r="W38" s="322">
        <v>64</v>
      </c>
      <c r="X38" s="322">
        <v>62</v>
      </c>
      <c r="Y38" s="370">
        <v>60</v>
      </c>
      <c r="Z38" s="192">
        <v>59</v>
      </c>
      <c r="AA38" s="370">
        <v>62</v>
      </c>
      <c r="AB38" s="370">
        <v>62</v>
      </c>
      <c r="AC38" s="370">
        <v>62</v>
      </c>
      <c r="AD38" s="285"/>
      <c r="AE38" s="321">
        <v>60</v>
      </c>
      <c r="AF38" s="281">
        <v>65</v>
      </c>
      <c r="AG38" s="777">
        <v>-5</v>
      </c>
      <c r="AH38" s="769">
        <v>-0.07692307692307693</v>
      </c>
      <c r="AI38" s="281"/>
      <c r="AJ38" s="214">
        <v>65</v>
      </c>
      <c r="AK38" s="214">
        <v>66</v>
      </c>
      <c r="AL38" s="214">
        <v>60</v>
      </c>
      <c r="AM38" s="192">
        <v>65</v>
      </c>
      <c r="AN38" s="192">
        <v>59</v>
      </c>
      <c r="AO38" s="175">
        <v>54</v>
      </c>
      <c r="AP38" s="175">
        <v>57</v>
      </c>
      <c r="AQ38" s="175">
        <v>36</v>
      </c>
      <c r="AR38" s="87"/>
      <c r="AW38" s="3"/>
    </row>
    <row r="39" spans="1:44" ht="12.75" customHeight="1">
      <c r="A39" s="277"/>
      <c r="B39" s="158"/>
      <c r="C39" s="248"/>
      <c r="D39" s="769"/>
      <c r="E39" s="530"/>
      <c r="F39" s="406"/>
      <c r="G39" s="406"/>
      <c r="H39" s="406"/>
      <c r="I39" s="664"/>
      <c r="J39" s="406"/>
      <c r="K39" s="406"/>
      <c r="L39" s="406"/>
      <c r="M39" s="664"/>
      <c r="N39" s="406"/>
      <c r="O39" s="406"/>
      <c r="P39" s="406"/>
      <c r="Q39" s="664"/>
      <c r="R39" s="406"/>
      <c r="S39" s="406"/>
      <c r="T39" s="406"/>
      <c r="U39" s="664"/>
      <c r="V39" s="322"/>
      <c r="W39" s="322"/>
      <c r="X39" s="322"/>
      <c r="Y39" s="370"/>
      <c r="Z39" s="192"/>
      <c r="AA39" s="370"/>
      <c r="AB39" s="370"/>
      <c r="AC39" s="370" t="s">
        <v>51</v>
      </c>
      <c r="AD39" s="285"/>
      <c r="AE39" s="321"/>
      <c r="AF39" s="281"/>
      <c r="AG39" s="777"/>
      <c r="AH39" s="769"/>
      <c r="AI39" s="281"/>
      <c r="AJ39" s="214"/>
      <c r="AK39" s="214"/>
      <c r="AL39" s="214"/>
      <c r="AM39" s="192"/>
      <c r="AN39" s="192"/>
      <c r="AO39" s="175"/>
      <c r="AP39" s="175"/>
      <c r="AQ39" s="175"/>
      <c r="AR39" s="87"/>
    </row>
    <row r="40" spans="1:44" ht="41.25" customHeight="1">
      <c r="A40" s="903" t="s">
        <v>254</v>
      </c>
      <c r="B40" s="904"/>
      <c r="C40" s="391"/>
      <c r="D40" s="769"/>
      <c r="E40" s="216"/>
      <c r="F40" s="281"/>
      <c r="G40" s="281"/>
      <c r="H40" s="281"/>
      <c r="I40" s="664"/>
      <c r="J40" s="281"/>
      <c r="K40" s="281"/>
      <c r="L40" s="281"/>
      <c r="M40" s="664"/>
      <c r="N40" s="281"/>
      <c r="O40" s="281"/>
      <c r="P40" s="281"/>
      <c r="Q40" s="664"/>
      <c r="R40" s="281"/>
      <c r="S40" s="281"/>
      <c r="T40" s="281"/>
      <c r="U40" s="664"/>
      <c r="V40" s="322"/>
      <c r="W40" s="322"/>
      <c r="X40" s="322"/>
      <c r="Y40" s="370"/>
      <c r="Z40" s="192"/>
      <c r="AA40" s="370"/>
      <c r="AB40" s="370"/>
      <c r="AC40" s="370"/>
      <c r="AD40" s="285"/>
      <c r="AE40" s="321"/>
      <c r="AF40" s="281"/>
      <c r="AG40" s="777"/>
      <c r="AH40" s="769"/>
      <c r="AI40" s="281"/>
      <c r="AJ40" s="214"/>
      <c r="AK40" s="214"/>
      <c r="AL40" s="214"/>
      <c r="AM40" s="192"/>
      <c r="AN40" s="192"/>
      <c r="AO40" s="175"/>
      <c r="AP40" s="175"/>
      <c r="AQ40" s="175"/>
      <c r="AR40" s="87"/>
    </row>
    <row r="41" spans="1:44" ht="12.75">
      <c r="A41" s="277"/>
      <c r="B41" s="158" t="s">
        <v>169</v>
      </c>
      <c r="C41" s="500">
        <v>1</v>
      </c>
      <c r="D41" s="533">
        <v>0</v>
      </c>
      <c r="E41" s="94"/>
      <c r="F41" s="322"/>
      <c r="G41" s="322">
        <v>2</v>
      </c>
      <c r="H41" s="535">
        <v>2</v>
      </c>
      <c r="I41" s="531">
        <v>1</v>
      </c>
      <c r="J41" s="322">
        <v>1</v>
      </c>
      <c r="K41" s="322">
        <v>1</v>
      </c>
      <c r="L41" s="535">
        <v>1</v>
      </c>
      <c r="M41" s="531">
        <v>1</v>
      </c>
      <c r="N41" s="322">
        <v>1</v>
      </c>
      <c r="O41" s="533">
        <v>0</v>
      </c>
      <c r="P41" s="533">
        <v>0</v>
      </c>
      <c r="Q41" s="533">
        <v>0</v>
      </c>
      <c r="R41" s="510">
        <v>0</v>
      </c>
      <c r="S41" s="532">
        <v>0</v>
      </c>
      <c r="T41" s="532">
        <v>0</v>
      </c>
      <c r="U41" s="769">
        <v>0</v>
      </c>
      <c r="V41" s="322">
        <v>1</v>
      </c>
      <c r="W41" s="322">
        <v>1</v>
      </c>
      <c r="X41" s="322">
        <v>0</v>
      </c>
      <c r="Y41" s="370">
        <v>1</v>
      </c>
      <c r="Z41" s="175">
        <v>0</v>
      </c>
      <c r="AA41" s="370">
        <v>1</v>
      </c>
      <c r="AB41" s="370">
        <v>1</v>
      </c>
      <c r="AC41" s="370">
        <v>1</v>
      </c>
      <c r="AD41" s="192"/>
      <c r="AE41" s="321">
        <v>0</v>
      </c>
      <c r="AF41" s="281">
        <v>1</v>
      </c>
      <c r="AG41" s="777">
        <v>-1</v>
      </c>
      <c r="AH41" s="769" t="s">
        <v>49</v>
      </c>
      <c r="AI41" s="322"/>
      <c r="AJ41" s="214">
        <v>1</v>
      </c>
      <c r="AK41" s="214">
        <v>1</v>
      </c>
      <c r="AL41" s="532">
        <v>0</v>
      </c>
      <c r="AM41" s="604">
        <v>1</v>
      </c>
      <c r="AN41" s="192">
        <v>0</v>
      </c>
      <c r="AO41" s="175">
        <v>1</v>
      </c>
      <c r="AP41" s="175">
        <v>4</v>
      </c>
      <c r="AQ41" s="175">
        <v>3</v>
      </c>
      <c r="AR41" s="87"/>
    </row>
    <row r="42" spans="1:44" ht="12.75">
      <c r="A42" s="277"/>
      <c r="B42" s="158" t="s">
        <v>170</v>
      </c>
      <c r="C42" s="248">
        <v>6</v>
      </c>
      <c r="D42" s="769">
        <v>0.20689655172413793</v>
      </c>
      <c r="E42" s="94"/>
      <c r="F42" s="322"/>
      <c r="G42" s="322">
        <v>35</v>
      </c>
      <c r="H42" s="322">
        <v>32</v>
      </c>
      <c r="I42" s="370">
        <v>31</v>
      </c>
      <c r="J42" s="322">
        <v>30</v>
      </c>
      <c r="K42" s="322">
        <v>29</v>
      </c>
      <c r="L42" s="322">
        <v>30</v>
      </c>
      <c r="M42" s="370">
        <v>32</v>
      </c>
      <c r="N42" s="322">
        <v>35</v>
      </c>
      <c r="O42" s="322">
        <v>37</v>
      </c>
      <c r="P42" s="322">
        <v>36</v>
      </c>
      <c r="Q42" s="370">
        <v>41</v>
      </c>
      <c r="R42" s="322">
        <v>42</v>
      </c>
      <c r="S42" s="322">
        <v>46</v>
      </c>
      <c r="T42" s="322">
        <v>45</v>
      </c>
      <c r="U42" s="370">
        <v>48</v>
      </c>
      <c r="V42" s="322">
        <v>51</v>
      </c>
      <c r="W42" s="322">
        <v>50</v>
      </c>
      <c r="X42" s="322">
        <v>51</v>
      </c>
      <c r="Y42" s="370">
        <v>49</v>
      </c>
      <c r="Z42" s="192">
        <v>50</v>
      </c>
      <c r="AA42" s="370">
        <v>51</v>
      </c>
      <c r="AB42" s="370">
        <v>52</v>
      </c>
      <c r="AC42" s="370">
        <v>55</v>
      </c>
      <c r="AD42" s="192"/>
      <c r="AE42" s="321">
        <v>42</v>
      </c>
      <c r="AF42" s="281">
        <v>51</v>
      </c>
      <c r="AG42" s="777">
        <v>-9</v>
      </c>
      <c r="AH42" s="769">
        <v>-0.17647058823529413</v>
      </c>
      <c r="AI42" s="193"/>
      <c r="AJ42" s="214">
        <v>30</v>
      </c>
      <c r="AK42" s="214">
        <v>35</v>
      </c>
      <c r="AL42" s="214">
        <v>42</v>
      </c>
      <c r="AM42" s="192">
        <v>51</v>
      </c>
      <c r="AN42" s="192">
        <v>50</v>
      </c>
      <c r="AO42" s="175">
        <v>49</v>
      </c>
      <c r="AP42" s="175">
        <v>47</v>
      </c>
      <c r="AQ42" s="175">
        <v>24</v>
      </c>
      <c r="AR42" s="87"/>
    </row>
    <row r="43" spans="1:44" ht="12.75">
      <c r="A43" s="158"/>
      <c r="B43" s="158" t="s">
        <v>225</v>
      </c>
      <c r="C43" s="248">
        <v>7</v>
      </c>
      <c r="D43" s="769">
        <v>0.23333333333333334</v>
      </c>
      <c r="E43" s="94"/>
      <c r="F43" s="322">
        <v>0</v>
      </c>
      <c r="G43" s="322">
        <v>37</v>
      </c>
      <c r="H43" s="322">
        <v>34</v>
      </c>
      <c r="I43" s="370">
        <v>32</v>
      </c>
      <c r="J43" s="322">
        <v>31</v>
      </c>
      <c r="K43" s="322">
        <v>30</v>
      </c>
      <c r="L43" s="322">
        <v>31</v>
      </c>
      <c r="M43" s="370">
        <v>33</v>
      </c>
      <c r="N43" s="322">
        <v>36</v>
      </c>
      <c r="O43" s="322">
        <v>37</v>
      </c>
      <c r="P43" s="322">
        <v>36</v>
      </c>
      <c r="Q43" s="370">
        <v>41</v>
      </c>
      <c r="R43" s="322">
        <v>42</v>
      </c>
      <c r="S43" s="322">
        <v>46</v>
      </c>
      <c r="T43" s="322">
        <v>45</v>
      </c>
      <c r="U43" s="370">
        <v>48</v>
      </c>
      <c r="V43" s="322">
        <v>52</v>
      </c>
      <c r="W43" s="322">
        <v>51</v>
      </c>
      <c r="X43" s="322">
        <v>51</v>
      </c>
      <c r="Y43" s="370">
        <v>50</v>
      </c>
      <c r="Z43" s="192">
        <v>50</v>
      </c>
      <c r="AA43" s="370">
        <v>52</v>
      </c>
      <c r="AB43" s="370">
        <v>53</v>
      </c>
      <c r="AC43" s="370">
        <v>56</v>
      </c>
      <c r="AD43" s="192"/>
      <c r="AE43" s="321">
        <v>42</v>
      </c>
      <c r="AF43" s="281">
        <v>52</v>
      </c>
      <c r="AG43" s="777">
        <v>-10</v>
      </c>
      <c r="AH43" s="769">
        <v>-0.19230769230769232</v>
      </c>
      <c r="AI43" s="193"/>
      <c r="AJ43" s="214">
        <v>31</v>
      </c>
      <c r="AK43" s="214">
        <v>36</v>
      </c>
      <c r="AL43" s="249">
        <v>42</v>
      </c>
      <c r="AM43" s="192">
        <v>52</v>
      </c>
      <c r="AN43" s="192">
        <v>50</v>
      </c>
      <c r="AO43" s="175">
        <v>50</v>
      </c>
      <c r="AP43" s="175">
        <v>51</v>
      </c>
      <c r="AQ43" s="175">
        <v>27</v>
      </c>
      <c r="AR43" s="87"/>
    </row>
    <row r="44" spans="1:44" ht="12.75">
      <c r="A44" s="110"/>
      <c r="B44" s="110"/>
      <c r="C44" s="319"/>
      <c r="D44" s="369"/>
      <c r="E44" s="94"/>
      <c r="F44" s="407"/>
      <c r="G44" s="407"/>
      <c r="H44" s="407"/>
      <c r="I44" s="372"/>
      <c r="J44" s="407"/>
      <c r="K44" s="407"/>
      <c r="L44" s="407"/>
      <c r="M44" s="372"/>
      <c r="N44" s="407"/>
      <c r="O44" s="407"/>
      <c r="P44" s="407"/>
      <c r="Q44" s="372"/>
      <c r="R44" s="407"/>
      <c r="S44" s="407"/>
      <c r="T44" s="407"/>
      <c r="U44" s="372"/>
      <c r="V44" s="330"/>
      <c r="W44" s="330"/>
      <c r="X44" s="330"/>
      <c r="Y44" s="372"/>
      <c r="Z44" s="211"/>
      <c r="AA44" s="372"/>
      <c r="AB44" s="372"/>
      <c r="AC44" s="373"/>
      <c r="AD44" s="192"/>
      <c r="AE44" s="241"/>
      <c r="AF44" s="330"/>
      <c r="AG44" s="330"/>
      <c r="AH44" s="394"/>
      <c r="AI44" s="193"/>
      <c r="AJ44" s="22"/>
      <c r="AK44" s="22"/>
      <c r="AL44" s="211"/>
      <c r="AM44" s="374"/>
      <c r="AN44" s="211"/>
      <c r="AO44" s="374"/>
      <c r="AP44" s="374"/>
      <c r="AQ44" s="374"/>
      <c r="AR44" s="87"/>
    </row>
    <row r="45" spans="1:40" ht="14.25">
      <c r="A45" s="158" t="s">
        <v>287</v>
      </c>
      <c r="B45" s="155"/>
      <c r="C45" s="3"/>
      <c r="D45" s="3"/>
      <c r="U45" s="3"/>
      <c r="V45" s="3"/>
      <c r="W45" s="3"/>
      <c r="X45" s="3"/>
      <c r="Y45" s="3"/>
      <c r="Z45" s="3"/>
      <c r="AA45" s="3"/>
      <c r="AB45" s="3"/>
      <c r="AC45" s="11"/>
      <c r="AD45" s="3"/>
      <c r="AE45" s="3"/>
      <c r="AF45" s="3"/>
      <c r="AG45" s="3"/>
      <c r="AH45" s="3"/>
      <c r="AJ45" s="3"/>
      <c r="AK45" s="3"/>
      <c r="AL45" s="3"/>
      <c r="AM45" s="30"/>
      <c r="AN45" s="3"/>
    </row>
    <row r="46" spans="2:40" ht="12.75">
      <c r="B46" s="279"/>
      <c r="I46"/>
      <c r="M46"/>
      <c r="Q46"/>
      <c r="AC46" s="31"/>
      <c r="AD46" s="3"/>
      <c r="AE46" s="3"/>
      <c r="AF46" s="3"/>
      <c r="AM46" s="2"/>
      <c r="AN46" s="2"/>
    </row>
    <row r="47" spans="1:40" ht="12.75">
      <c r="A47" s="7" t="s">
        <v>311</v>
      </c>
      <c r="I47" s="608"/>
      <c r="M47"/>
      <c r="Q47"/>
      <c r="AC47" s="166"/>
      <c r="AD47" s="3"/>
      <c r="AE47" s="3"/>
      <c r="AF47" s="3"/>
      <c r="AM47" s="2"/>
      <c r="AN47" s="2"/>
    </row>
    <row r="48" spans="3:40" ht="12.75">
      <c r="C48" s="318"/>
      <c r="E48" s="318"/>
      <c r="F48" s="318"/>
      <c r="G48" s="318"/>
      <c r="H48" s="318"/>
      <c r="I48" s="318"/>
      <c r="J48" s="318"/>
      <c r="K48" s="318"/>
      <c r="L48" s="318"/>
      <c r="M48" s="318"/>
      <c r="N48" s="318"/>
      <c r="O48" s="318"/>
      <c r="P48" s="318"/>
      <c r="Q48" s="318"/>
      <c r="R48" s="318"/>
      <c r="S48" s="318"/>
      <c r="T48" s="318"/>
      <c r="U48" s="318"/>
      <c r="V48" s="318"/>
      <c r="W48" s="318"/>
      <c r="X48" s="318"/>
      <c r="AC48" s="2"/>
      <c r="AD48" s="3"/>
      <c r="AE48" s="3"/>
      <c r="AF48" s="3"/>
      <c r="AM48" s="48"/>
      <c r="AN48" s="48"/>
    </row>
    <row r="49" spans="21:40" ht="12.75">
      <c r="U49" s="3"/>
      <c r="V49" s="3"/>
      <c r="Z49" s="3"/>
      <c r="AC49" s="1"/>
      <c r="AD49" s="3"/>
      <c r="AE49" s="3"/>
      <c r="AF49" s="3"/>
      <c r="AM49" s="48"/>
      <c r="AN49" s="48"/>
    </row>
    <row r="50" spans="9:40" ht="12.75">
      <c r="I50"/>
      <c r="M50"/>
      <c r="Q50"/>
      <c r="AC50" s="30"/>
      <c r="AD50" s="3"/>
      <c r="AE50" s="3"/>
      <c r="AF50" s="3"/>
      <c r="AM50" s="49"/>
      <c r="AN50" s="49"/>
    </row>
    <row r="51" spans="8:40" ht="12.75">
      <c r="H51" s="400"/>
      <c r="I51"/>
      <c r="L51" s="400"/>
      <c r="M51"/>
      <c r="P51" s="400"/>
      <c r="Q51"/>
      <c r="T51" s="400"/>
      <c r="AC51" s="44"/>
      <c r="AD51" s="3"/>
      <c r="AE51" s="3"/>
      <c r="AF51" s="3"/>
      <c r="AM51" s="50"/>
      <c r="AN51" s="50"/>
    </row>
    <row r="52" spans="9:40" ht="12.75">
      <c r="I52"/>
      <c r="M52"/>
      <c r="Q52"/>
      <c r="AC52" s="44"/>
      <c r="AD52" s="3"/>
      <c r="AE52" s="3"/>
      <c r="AF52" s="3"/>
      <c r="AM52" s="33"/>
      <c r="AN52" s="33"/>
    </row>
    <row r="53" spans="9:40" ht="12.75">
      <c r="I53"/>
      <c r="M53"/>
      <c r="Q53"/>
      <c r="AC53" s="38"/>
      <c r="AD53" s="3"/>
      <c r="AE53" s="3"/>
      <c r="AF53" s="3"/>
      <c r="AM53" s="33"/>
      <c r="AN53" s="33"/>
    </row>
    <row r="54" spans="9:40" ht="12.75">
      <c r="I54"/>
      <c r="M54"/>
      <c r="Q54"/>
      <c r="AC54" s="33"/>
      <c r="AD54" s="3"/>
      <c r="AE54" s="3"/>
      <c r="AF54" s="3"/>
      <c r="AM54" s="34"/>
      <c r="AN54" s="34"/>
    </row>
    <row r="55" spans="9:40" ht="12.75">
      <c r="I55"/>
      <c r="M55"/>
      <c r="Q55"/>
      <c r="AC55" s="34"/>
      <c r="AD55" s="3"/>
      <c r="AE55" s="3"/>
      <c r="AF55" s="3"/>
      <c r="AM55" s="34"/>
      <c r="AN55" s="34"/>
    </row>
    <row r="56" spans="9:40" ht="12.75">
      <c r="I56"/>
      <c r="M56"/>
      <c r="Q56"/>
      <c r="AC56" s="34"/>
      <c r="AD56" s="3"/>
      <c r="AE56" s="3"/>
      <c r="AF56" s="3"/>
      <c r="AM56" s="3"/>
      <c r="AN56" s="3"/>
    </row>
    <row r="57" spans="9:40" ht="12.75">
      <c r="I57"/>
      <c r="M57"/>
      <c r="Q57"/>
      <c r="AC57" s="3"/>
      <c r="AD57" s="3"/>
      <c r="AE57" s="3"/>
      <c r="AF57" s="3"/>
      <c r="AM57" s="3"/>
      <c r="AN57" s="3"/>
    </row>
    <row r="58" spans="9:40" ht="12.75">
      <c r="I58"/>
      <c r="M58"/>
      <c r="Q58"/>
      <c r="AC58" s="3"/>
      <c r="AD58" s="3"/>
      <c r="AE58" s="3"/>
      <c r="AF58" s="3"/>
      <c r="AM58" s="3"/>
      <c r="AN58" s="3"/>
    </row>
    <row r="59" spans="9:40" ht="12.75">
      <c r="I59"/>
      <c r="M59"/>
      <c r="Q59"/>
      <c r="AC59" s="3"/>
      <c r="AD59" s="3"/>
      <c r="AE59" s="3"/>
      <c r="AF59" s="3"/>
      <c r="AM59" s="3"/>
      <c r="AN59" s="3"/>
    </row>
    <row r="60" spans="9:40" ht="12.75">
      <c r="I60"/>
      <c r="M60"/>
      <c r="Q60"/>
      <c r="AC60" s="3"/>
      <c r="AD60" s="3"/>
      <c r="AE60" s="3"/>
      <c r="AF60" s="3"/>
      <c r="AM60" s="3"/>
      <c r="AN60" s="3"/>
    </row>
    <row r="61" spans="9:32" ht="12.75">
      <c r="I61"/>
      <c r="M61"/>
      <c r="Q61"/>
      <c r="AC61" s="3"/>
      <c r="AD61" s="3"/>
      <c r="AE61" s="3"/>
      <c r="AF61" s="3"/>
    </row>
    <row r="62" spans="9:17" ht="12.75">
      <c r="I62"/>
      <c r="M62"/>
      <c r="Q62"/>
    </row>
    <row r="63" spans="9:17" ht="12.75">
      <c r="I63"/>
      <c r="M63"/>
      <c r="Q63"/>
    </row>
    <row r="64" spans="9:17" ht="12.75">
      <c r="I64"/>
      <c r="M64"/>
      <c r="Q64"/>
    </row>
    <row r="65" spans="9:17" ht="12.75">
      <c r="I65"/>
      <c r="M65"/>
      <c r="Q65"/>
    </row>
    <row r="66" spans="9:17" ht="12.75">
      <c r="I66"/>
      <c r="M66"/>
      <c r="Q66"/>
    </row>
    <row r="67" spans="9:17" ht="12.75">
      <c r="I67"/>
      <c r="M67"/>
      <c r="Q67"/>
    </row>
    <row r="68" spans="9:17" ht="12.75">
      <c r="I68"/>
      <c r="M68"/>
      <c r="Q68"/>
    </row>
    <row r="69" spans="9:17" ht="12.75">
      <c r="I69"/>
      <c r="M69"/>
      <c r="Q69"/>
    </row>
    <row r="70" spans="9:17" ht="12.75">
      <c r="I70"/>
      <c r="M70"/>
      <c r="Q70"/>
    </row>
    <row r="71" spans="9:17" ht="12.75">
      <c r="I71"/>
      <c r="M71"/>
      <c r="Q71"/>
    </row>
  </sheetData>
  <sheetProtection/>
  <mergeCells count="6">
    <mergeCell ref="AE8:AH8"/>
    <mergeCell ref="C8:D8"/>
    <mergeCell ref="AG9:AH9"/>
    <mergeCell ref="A35:B35"/>
    <mergeCell ref="A40:B40"/>
    <mergeCell ref="C9:D9"/>
  </mergeCells>
  <conditionalFormatting sqref="A38:B38 A31:A32 U34:U35 AD31:AD36 R31:T36 Q34:Q35 AI31:AI36 E31:P36">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70" r:id="rId2"/>
  <headerFooter alignWithMargins="0">
    <oddFooter>&amp;CPage 11</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Y83"/>
  <sheetViews>
    <sheetView workbookViewId="0" topLeftCell="A1">
      <selection activeCell="I99" sqref="I99"/>
    </sheetView>
  </sheetViews>
  <sheetFormatPr defaultColWidth="9.140625" defaultRowHeight="12.75" outlineLevelRow="1"/>
  <cols>
    <col min="1" max="1" width="2.7109375" style="136" customWidth="1"/>
    <col min="2" max="2" width="1.7109375" style="136" customWidth="1"/>
    <col min="3" max="3" width="36.140625" style="136" customWidth="1"/>
    <col min="4" max="5" width="11.7109375" style="136" customWidth="1"/>
    <col min="6" max="6" width="13.8515625" style="136" customWidth="1"/>
    <col min="7" max="7" width="21.140625" style="136" customWidth="1"/>
    <col min="8" max="8" width="17.00390625" style="136" customWidth="1"/>
    <col min="9" max="9" width="17.7109375" style="136" customWidth="1"/>
    <col min="10" max="10" width="19.140625" style="136" bestFit="1" customWidth="1"/>
    <col min="11" max="11" width="1.7109375" style="136" customWidth="1"/>
    <col min="12" max="12" width="1.57421875" style="149" customWidth="1"/>
    <col min="13" max="13" width="33.7109375" style="149" customWidth="1"/>
    <col min="14" max="15" width="11.7109375" style="149" customWidth="1"/>
    <col min="16" max="16" width="13.140625" style="149" customWidth="1"/>
    <col min="17" max="17" width="22.421875" style="149" customWidth="1"/>
    <col min="18" max="18" width="16.57421875" style="149" customWidth="1"/>
    <col min="19" max="19" width="13.00390625" style="149" customWidth="1"/>
    <col min="20" max="20" width="18.28125" style="539" bestFit="1" customWidth="1"/>
    <col min="21" max="21" width="1.7109375" style="149" customWidth="1"/>
    <col min="22" max="22" width="2.7109375" style="136" customWidth="1"/>
    <col min="23" max="16384" width="9.140625" style="136" customWidth="1"/>
  </cols>
  <sheetData>
    <row r="1" ht="12.75"/>
    <row r="2" ht="20.25">
      <c r="D2" s="137"/>
    </row>
    <row r="3" ht="12.75"/>
    <row r="4" ht="12.75"/>
    <row r="5" spans="2:21" ht="29.25">
      <c r="B5" s="145" t="s">
        <v>255</v>
      </c>
      <c r="C5" s="146"/>
      <c r="G5" s="147"/>
      <c r="L5" s="148"/>
      <c r="M5" s="148"/>
      <c r="U5" s="148"/>
    </row>
    <row r="6" spans="2:21" ht="15" customHeight="1">
      <c r="B6" s="145"/>
      <c r="C6" s="146"/>
      <c r="G6" s="147"/>
      <c r="L6" s="148"/>
      <c r="M6" s="148"/>
      <c r="U6" s="148"/>
    </row>
    <row r="7" spans="2:21" ht="15" customHeight="1">
      <c r="B7" s="145"/>
      <c r="C7" s="146"/>
      <c r="G7" s="147"/>
      <c r="L7" s="148"/>
      <c r="M7" s="148"/>
      <c r="U7" s="148"/>
    </row>
    <row r="8" spans="2:21" ht="15" customHeight="1">
      <c r="B8" s="396"/>
      <c r="C8" s="146"/>
      <c r="D8" s="149"/>
      <c r="E8" s="149"/>
      <c r="F8" s="149"/>
      <c r="G8" s="147"/>
      <c r="H8" s="149"/>
      <c r="I8" s="149"/>
      <c r="J8" s="149"/>
      <c r="L8" s="148"/>
      <c r="M8" s="148"/>
      <c r="U8" s="148"/>
    </row>
    <row r="9" spans="2:21" ht="15" customHeight="1">
      <c r="B9" s="396"/>
      <c r="C9" s="146"/>
      <c r="D9" s="149"/>
      <c r="E9" s="149"/>
      <c r="F9" s="149"/>
      <c r="G9" s="147"/>
      <c r="H9" s="149"/>
      <c r="I9" s="149"/>
      <c r="J9" s="149"/>
      <c r="L9" s="148"/>
      <c r="M9" s="148"/>
      <c r="U9" s="148"/>
    </row>
    <row r="10" spans="2:21" ht="15" customHeight="1">
      <c r="B10" s="396"/>
      <c r="C10" s="146"/>
      <c r="D10" s="149"/>
      <c r="E10" s="149"/>
      <c r="F10" s="149"/>
      <c r="G10" s="147"/>
      <c r="H10" s="149"/>
      <c r="I10" s="149"/>
      <c r="J10" s="149"/>
      <c r="L10" s="148"/>
      <c r="M10" s="148"/>
      <c r="U10" s="148"/>
    </row>
    <row r="11" spans="1:25" ht="15" customHeight="1">
      <c r="A11" s="546"/>
      <c r="B11" s="746"/>
      <c r="C11" s="747"/>
      <c r="D11" s="636"/>
      <c r="E11" s="636"/>
      <c r="F11" s="636"/>
      <c r="G11" s="147"/>
      <c r="H11" s="636"/>
      <c r="I11" s="636"/>
      <c r="J11" s="636"/>
      <c r="K11" s="546"/>
      <c r="L11" s="748"/>
      <c r="M11" s="748"/>
      <c r="N11" s="636"/>
      <c r="O11" s="636"/>
      <c r="P11" s="636"/>
      <c r="Q11" s="636"/>
      <c r="R11" s="636"/>
      <c r="S11" s="636"/>
      <c r="T11" s="749"/>
      <c r="U11" s="748"/>
      <c r="V11" s="546"/>
      <c r="W11" s="546"/>
      <c r="X11" s="546"/>
      <c r="Y11" s="546"/>
    </row>
    <row r="12" spans="1:25" ht="12.75">
      <c r="A12" s="546"/>
      <c r="B12" s="636"/>
      <c r="C12" s="635"/>
      <c r="D12" s="636"/>
      <c r="E12" s="636"/>
      <c r="F12" s="636"/>
      <c r="G12" s="636"/>
      <c r="H12" s="636"/>
      <c r="I12" s="636"/>
      <c r="J12" s="636"/>
      <c r="K12" s="546"/>
      <c r="L12" s="636"/>
      <c r="M12" s="636"/>
      <c r="N12" s="636"/>
      <c r="O12" s="636"/>
      <c r="P12" s="636"/>
      <c r="Q12" s="636"/>
      <c r="R12" s="636"/>
      <c r="S12" s="636"/>
      <c r="T12" s="749"/>
      <c r="U12" s="636"/>
      <c r="V12" s="546"/>
      <c r="W12" s="546"/>
      <c r="X12" s="546"/>
      <c r="Y12" s="546"/>
    </row>
    <row r="13" spans="1:25" ht="18">
      <c r="A13" s="546"/>
      <c r="B13" s="727" t="s">
        <v>326</v>
      </c>
      <c r="C13" s="635"/>
      <c r="D13" s="636"/>
      <c r="E13" s="636"/>
      <c r="F13" s="636"/>
      <c r="G13" s="636"/>
      <c r="H13" s="636"/>
      <c r="I13" s="636"/>
      <c r="J13" s="636"/>
      <c r="K13" s="636"/>
      <c r="L13" s="636"/>
      <c r="M13" s="636"/>
      <c r="N13" s="636"/>
      <c r="O13" s="636"/>
      <c r="P13" s="636"/>
      <c r="Q13" s="636"/>
      <c r="R13" s="636"/>
      <c r="S13" s="636"/>
      <c r="T13" s="749"/>
      <c r="U13" s="636"/>
      <c r="V13" s="546"/>
      <c r="W13" s="546"/>
      <c r="X13" s="546"/>
      <c r="Y13" s="546"/>
    </row>
    <row r="14" spans="1:25" ht="8.25" customHeight="1">
      <c r="A14" s="546"/>
      <c r="B14" s="636"/>
      <c r="C14" s="635"/>
      <c r="D14" s="636"/>
      <c r="E14" s="636"/>
      <c r="F14" s="636"/>
      <c r="G14" s="636"/>
      <c r="H14" s="636"/>
      <c r="I14" s="636"/>
      <c r="J14" s="636"/>
      <c r="K14" s="636"/>
      <c r="L14" s="636"/>
      <c r="M14" s="636"/>
      <c r="N14" s="636"/>
      <c r="O14" s="636"/>
      <c r="P14" s="636"/>
      <c r="Q14" s="636"/>
      <c r="R14" s="636"/>
      <c r="S14" s="636"/>
      <c r="T14" s="749"/>
      <c r="U14" s="636"/>
      <c r="V14" s="546"/>
      <c r="W14" s="546"/>
      <c r="X14" s="546"/>
      <c r="Y14" s="546"/>
    </row>
    <row r="15" spans="1:25" ht="15">
      <c r="A15" s="546"/>
      <c r="B15" s="638"/>
      <c r="C15" s="726" t="s">
        <v>328</v>
      </c>
      <c r="D15" s="639"/>
      <c r="E15" s="639"/>
      <c r="F15" s="639"/>
      <c r="G15" s="639"/>
      <c r="H15" s="639"/>
      <c r="I15" s="639"/>
      <c r="J15" s="640"/>
      <c r="K15" s="641"/>
      <c r="L15" s="795"/>
      <c r="M15" s="768" t="s">
        <v>329</v>
      </c>
      <c r="N15" s="796"/>
      <c r="O15" s="796"/>
      <c r="P15" s="796"/>
      <c r="Q15" s="796"/>
      <c r="R15" s="796"/>
      <c r="S15" s="796"/>
      <c r="T15" s="797"/>
      <c r="U15" s="785"/>
      <c r="V15" s="546"/>
      <c r="W15" s="546"/>
      <c r="X15" s="546"/>
      <c r="Y15" s="546"/>
    </row>
    <row r="16" spans="1:25" ht="15">
      <c r="A16" s="546"/>
      <c r="B16" s="642"/>
      <c r="C16" s="643"/>
      <c r="D16" s="681"/>
      <c r="E16" s="681"/>
      <c r="F16" s="681"/>
      <c r="G16" s="681"/>
      <c r="H16" s="681"/>
      <c r="I16" s="681"/>
      <c r="J16" s="644"/>
      <c r="K16" s="645"/>
      <c r="L16" s="798"/>
      <c r="M16" s="799"/>
      <c r="N16" s="773"/>
      <c r="O16" s="773"/>
      <c r="P16" s="773"/>
      <c r="Q16" s="773"/>
      <c r="R16" s="773"/>
      <c r="S16" s="773"/>
      <c r="T16" s="776"/>
      <c r="U16" s="772"/>
      <c r="V16" s="546"/>
      <c r="W16" s="546"/>
      <c r="X16" s="546"/>
      <c r="Y16" s="546"/>
    </row>
    <row r="17" spans="1:25" ht="14.25">
      <c r="A17" s="546"/>
      <c r="B17" s="642"/>
      <c r="C17" s="875"/>
      <c r="D17" s="599"/>
      <c r="E17" s="599"/>
      <c r="F17" s="599"/>
      <c r="G17" s="599"/>
      <c r="H17" s="599"/>
      <c r="I17" s="599"/>
      <c r="J17" s="876"/>
      <c r="K17" s="645"/>
      <c r="L17" s="798"/>
      <c r="M17" s="799"/>
      <c r="N17" s="773"/>
      <c r="O17" s="773"/>
      <c r="P17" s="773"/>
      <c r="Q17" s="773"/>
      <c r="R17" s="773"/>
      <c r="S17" s="773"/>
      <c r="T17" s="776"/>
      <c r="U17" s="772"/>
      <c r="V17" s="546"/>
      <c r="W17" s="546"/>
      <c r="X17" s="546"/>
      <c r="Y17" s="546"/>
    </row>
    <row r="18" spans="1:25" ht="15">
      <c r="A18" s="546"/>
      <c r="B18" s="642"/>
      <c r="C18" s="681"/>
      <c r="D18" s="646"/>
      <c r="E18" s="646"/>
      <c r="F18" s="646"/>
      <c r="G18" s="647" t="s">
        <v>84</v>
      </c>
      <c r="H18" s="646"/>
      <c r="I18" s="646"/>
      <c r="J18" s="648" t="s">
        <v>85</v>
      </c>
      <c r="K18" s="645"/>
      <c r="L18" s="877"/>
      <c r="M18" s="878"/>
      <c r="N18" s="879"/>
      <c r="O18" s="879"/>
      <c r="P18" s="879"/>
      <c r="Q18" s="880" t="s">
        <v>84</v>
      </c>
      <c r="R18" s="879"/>
      <c r="S18" s="879"/>
      <c r="T18" s="589" t="s">
        <v>85</v>
      </c>
      <c r="U18" s="772"/>
      <c r="V18" s="546"/>
      <c r="W18" s="546"/>
      <c r="X18" s="546"/>
      <c r="Y18" s="546"/>
    </row>
    <row r="19" spans="1:25" ht="15">
      <c r="A19" s="546"/>
      <c r="B19" s="642"/>
      <c r="C19" s="649"/>
      <c r="D19" s="647" t="s">
        <v>86</v>
      </c>
      <c r="E19" s="647" t="s">
        <v>87</v>
      </c>
      <c r="F19" s="647" t="s">
        <v>88</v>
      </c>
      <c r="G19" s="647" t="s">
        <v>89</v>
      </c>
      <c r="H19" s="647" t="s">
        <v>90</v>
      </c>
      <c r="I19" s="647" t="s">
        <v>88</v>
      </c>
      <c r="J19" s="648" t="s">
        <v>91</v>
      </c>
      <c r="K19" s="645"/>
      <c r="L19" s="877"/>
      <c r="M19" s="881"/>
      <c r="N19" s="880" t="s">
        <v>86</v>
      </c>
      <c r="O19" s="880" t="s">
        <v>87</v>
      </c>
      <c r="P19" s="880" t="s">
        <v>88</v>
      </c>
      <c r="Q19" s="880" t="s">
        <v>89</v>
      </c>
      <c r="R19" s="880" t="s">
        <v>90</v>
      </c>
      <c r="S19" s="880" t="s">
        <v>88</v>
      </c>
      <c r="T19" s="589" t="s">
        <v>91</v>
      </c>
      <c r="U19" s="772"/>
      <c r="V19" s="546"/>
      <c r="W19" s="546"/>
      <c r="X19" s="546"/>
      <c r="Y19" s="546"/>
    </row>
    <row r="20" spans="1:25" ht="17.25">
      <c r="A20" s="546"/>
      <c r="B20" s="642"/>
      <c r="C20" s="650" t="s">
        <v>92</v>
      </c>
      <c r="D20" s="651" t="s">
        <v>351</v>
      </c>
      <c r="E20" s="651" t="s">
        <v>93</v>
      </c>
      <c r="F20" s="652" t="s">
        <v>94</v>
      </c>
      <c r="G20" s="652" t="s">
        <v>95</v>
      </c>
      <c r="H20" s="651" t="s">
        <v>96</v>
      </c>
      <c r="I20" s="651" t="s">
        <v>97</v>
      </c>
      <c r="J20" s="652" t="s">
        <v>95</v>
      </c>
      <c r="K20" s="645"/>
      <c r="L20" s="877"/>
      <c r="M20" s="882" t="s">
        <v>92</v>
      </c>
      <c r="N20" s="883" t="s">
        <v>351</v>
      </c>
      <c r="O20" s="883" t="s">
        <v>93</v>
      </c>
      <c r="P20" s="590" t="s">
        <v>94</v>
      </c>
      <c r="Q20" s="590" t="s">
        <v>95</v>
      </c>
      <c r="R20" s="883" t="s">
        <v>96</v>
      </c>
      <c r="S20" s="883" t="s">
        <v>97</v>
      </c>
      <c r="T20" s="590" t="s">
        <v>95</v>
      </c>
      <c r="U20" s="772"/>
      <c r="V20" s="546"/>
      <c r="W20" s="546"/>
      <c r="X20" s="546"/>
      <c r="Y20" s="546"/>
    </row>
    <row r="21" spans="1:25" s="151" customFormat="1" ht="15">
      <c r="A21" s="288"/>
      <c r="B21" s="653"/>
      <c r="C21" s="852" t="s">
        <v>300</v>
      </c>
      <c r="D21" s="853">
        <v>22</v>
      </c>
      <c r="E21" s="826">
        <v>0.09401709401709402</v>
      </c>
      <c r="F21" s="828">
        <v>1</v>
      </c>
      <c r="G21" s="854">
        <v>1254020</v>
      </c>
      <c r="H21" s="827">
        <v>53</v>
      </c>
      <c r="I21" s="855">
        <v>5</v>
      </c>
      <c r="J21" s="856">
        <v>857250</v>
      </c>
      <c r="K21" s="645"/>
      <c r="L21" s="801"/>
      <c r="M21" s="778" t="s">
        <v>297</v>
      </c>
      <c r="N21" s="792">
        <v>44</v>
      </c>
      <c r="O21" s="823">
        <v>0.09932279909706546</v>
      </c>
      <c r="P21" s="824">
        <v>1</v>
      </c>
      <c r="Q21" s="787">
        <v>1629248</v>
      </c>
      <c r="R21" s="825">
        <v>138</v>
      </c>
      <c r="S21" s="825">
        <v>1</v>
      </c>
      <c r="T21" s="782">
        <v>3845541</v>
      </c>
      <c r="U21" s="772"/>
      <c r="V21" s="288"/>
      <c r="W21" s="288"/>
      <c r="X21" s="288"/>
      <c r="Y21" s="288"/>
    </row>
    <row r="22" spans="1:25" s="151" customFormat="1" ht="15">
      <c r="A22" s="288"/>
      <c r="B22" s="653"/>
      <c r="C22" s="857" t="s">
        <v>299</v>
      </c>
      <c r="D22" s="858">
        <v>22</v>
      </c>
      <c r="E22" s="826">
        <v>0.09401709401709402</v>
      </c>
      <c r="F22" s="828">
        <v>2</v>
      </c>
      <c r="G22" s="859">
        <v>1107340</v>
      </c>
      <c r="H22" s="827">
        <v>50</v>
      </c>
      <c r="I22" s="855">
        <v>6</v>
      </c>
      <c r="J22" s="856">
        <v>766680</v>
      </c>
      <c r="K22" s="645"/>
      <c r="L22" s="801"/>
      <c r="M22" s="774" t="s">
        <v>299</v>
      </c>
      <c r="N22" s="793">
        <v>36</v>
      </c>
      <c r="O22" s="826">
        <v>0.08126410835214447</v>
      </c>
      <c r="P22" s="828">
        <v>2</v>
      </c>
      <c r="Q22" s="802">
        <v>2283860</v>
      </c>
      <c r="R22" s="827">
        <v>74</v>
      </c>
      <c r="S22" s="827">
        <v>5</v>
      </c>
      <c r="T22" s="784">
        <v>1318930</v>
      </c>
      <c r="U22" s="772"/>
      <c r="V22" s="288"/>
      <c r="W22" s="288"/>
      <c r="X22" s="288"/>
      <c r="Y22" s="288"/>
    </row>
    <row r="23" spans="1:25" s="149" customFormat="1" ht="14.25">
      <c r="A23" s="636"/>
      <c r="B23" s="642"/>
      <c r="C23" s="860" t="s">
        <v>297</v>
      </c>
      <c r="D23" s="861">
        <v>20</v>
      </c>
      <c r="E23" s="823">
        <v>0.08547008547008547</v>
      </c>
      <c r="F23" s="824">
        <v>3</v>
      </c>
      <c r="G23" s="862">
        <v>324130</v>
      </c>
      <c r="H23" s="825">
        <v>77</v>
      </c>
      <c r="I23" s="863">
        <v>1</v>
      </c>
      <c r="J23" s="864">
        <v>1226982</v>
      </c>
      <c r="K23" s="645"/>
      <c r="L23" s="798"/>
      <c r="M23" s="774" t="s">
        <v>303</v>
      </c>
      <c r="N23" s="793">
        <v>31</v>
      </c>
      <c r="O23" s="826">
        <v>0.06997742663656885</v>
      </c>
      <c r="P23" s="828">
        <v>3</v>
      </c>
      <c r="Q23" s="802">
        <v>2378800</v>
      </c>
      <c r="R23" s="827">
        <v>79</v>
      </c>
      <c r="S23" s="827">
        <v>4</v>
      </c>
      <c r="T23" s="784">
        <v>1598610</v>
      </c>
      <c r="U23" s="772"/>
      <c r="V23" s="636"/>
      <c r="W23" s="636"/>
      <c r="X23" s="636"/>
      <c r="Y23" s="636"/>
    </row>
    <row r="24" spans="1:25" s="149" customFormat="1" ht="14.25">
      <c r="A24" s="636"/>
      <c r="B24" s="642"/>
      <c r="C24" s="857" t="s">
        <v>303</v>
      </c>
      <c r="D24" s="858">
        <v>18</v>
      </c>
      <c r="E24" s="826">
        <v>0.07692307692307693</v>
      </c>
      <c r="F24" s="828">
        <v>4</v>
      </c>
      <c r="G24" s="859">
        <v>1971930</v>
      </c>
      <c r="H24" s="827">
        <v>62</v>
      </c>
      <c r="I24" s="855">
        <v>3</v>
      </c>
      <c r="J24" s="856">
        <v>902150</v>
      </c>
      <c r="K24" s="645"/>
      <c r="L24" s="798"/>
      <c r="M24" s="774" t="s">
        <v>300</v>
      </c>
      <c r="N24" s="793">
        <v>29</v>
      </c>
      <c r="O24" s="826">
        <v>0.0654627539503386</v>
      </c>
      <c r="P24" s="828">
        <v>4</v>
      </c>
      <c r="Q24" s="802">
        <v>2255270</v>
      </c>
      <c r="R24" s="827">
        <v>85</v>
      </c>
      <c r="S24" s="827">
        <v>2</v>
      </c>
      <c r="T24" s="784">
        <v>1290280</v>
      </c>
      <c r="U24" s="772"/>
      <c r="V24" s="636"/>
      <c r="W24" s="636"/>
      <c r="X24" s="636"/>
      <c r="Y24" s="636"/>
    </row>
    <row r="25" spans="1:25" s="149" customFormat="1" ht="14.25">
      <c r="A25" s="636"/>
      <c r="B25" s="642"/>
      <c r="C25" s="857" t="s">
        <v>308</v>
      </c>
      <c r="D25" s="858">
        <v>16</v>
      </c>
      <c r="E25" s="826">
        <v>0.06837606837606838</v>
      </c>
      <c r="F25" s="828">
        <v>5</v>
      </c>
      <c r="G25" s="859">
        <v>662120</v>
      </c>
      <c r="H25" s="827">
        <v>64</v>
      </c>
      <c r="I25" s="855">
        <v>2</v>
      </c>
      <c r="J25" s="856">
        <v>696760</v>
      </c>
      <c r="K25" s="645"/>
      <c r="L25" s="798"/>
      <c r="M25" s="774" t="s">
        <v>298</v>
      </c>
      <c r="N25" s="793">
        <v>24</v>
      </c>
      <c r="O25" s="826">
        <v>0.05417607223476298</v>
      </c>
      <c r="P25" s="828">
        <v>5</v>
      </c>
      <c r="Q25" s="802">
        <v>1301630</v>
      </c>
      <c r="R25" s="827">
        <v>81</v>
      </c>
      <c r="S25" s="827">
        <v>3</v>
      </c>
      <c r="T25" s="784">
        <v>1097610</v>
      </c>
      <c r="U25" s="772"/>
      <c r="V25" s="636"/>
      <c r="W25" s="636"/>
      <c r="X25" s="636"/>
      <c r="Y25" s="636"/>
    </row>
    <row r="26" spans="1:25" s="149" customFormat="1" ht="14.25">
      <c r="A26" s="636"/>
      <c r="B26" s="642"/>
      <c r="C26" s="857" t="s">
        <v>298</v>
      </c>
      <c r="D26" s="858">
        <v>14</v>
      </c>
      <c r="E26" s="826">
        <v>0.05982905982905983</v>
      </c>
      <c r="F26" s="828">
        <v>6</v>
      </c>
      <c r="G26" s="859">
        <v>314220</v>
      </c>
      <c r="H26" s="827">
        <v>49</v>
      </c>
      <c r="I26" s="855">
        <v>7</v>
      </c>
      <c r="J26" s="856">
        <v>325050</v>
      </c>
      <c r="K26" s="645"/>
      <c r="L26" s="798"/>
      <c r="M26" s="774" t="s">
        <v>306</v>
      </c>
      <c r="N26" s="793">
        <v>19</v>
      </c>
      <c r="O26" s="826">
        <v>0.04288939051918736</v>
      </c>
      <c r="P26" s="828">
        <v>6</v>
      </c>
      <c r="Q26" s="802">
        <v>1141790</v>
      </c>
      <c r="R26" s="827">
        <v>65</v>
      </c>
      <c r="S26" s="827">
        <v>9</v>
      </c>
      <c r="T26" s="784">
        <v>1053210</v>
      </c>
      <c r="U26" s="772"/>
      <c r="V26" s="636"/>
      <c r="W26" s="636"/>
      <c r="X26" s="636"/>
      <c r="Y26" s="636"/>
    </row>
    <row r="27" spans="1:25" s="149" customFormat="1" ht="14.25">
      <c r="A27" s="636"/>
      <c r="B27" s="642"/>
      <c r="C27" s="852" t="s">
        <v>306</v>
      </c>
      <c r="D27" s="853">
        <v>13</v>
      </c>
      <c r="E27" s="826">
        <v>0.05555555555555555</v>
      </c>
      <c r="F27" s="828">
        <v>7</v>
      </c>
      <c r="G27" s="854">
        <v>1224680</v>
      </c>
      <c r="H27" s="827">
        <v>47</v>
      </c>
      <c r="I27" s="865">
        <v>8</v>
      </c>
      <c r="J27" s="866">
        <v>710930</v>
      </c>
      <c r="K27" s="645"/>
      <c r="L27" s="798"/>
      <c r="M27" s="774" t="s">
        <v>305</v>
      </c>
      <c r="N27" s="793">
        <v>19</v>
      </c>
      <c r="O27" s="826">
        <v>0.04288939051918736</v>
      </c>
      <c r="P27" s="828">
        <v>7</v>
      </c>
      <c r="Q27" s="802">
        <v>248000</v>
      </c>
      <c r="R27" s="827">
        <v>74</v>
      </c>
      <c r="S27" s="827">
        <v>8</v>
      </c>
      <c r="T27" s="784">
        <v>451270</v>
      </c>
      <c r="U27" s="772"/>
      <c r="V27" s="636"/>
      <c r="W27" s="636"/>
      <c r="X27" s="636"/>
      <c r="Y27" s="636"/>
    </row>
    <row r="28" spans="1:25" s="149" customFormat="1" ht="14.25">
      <c r="A28" s="636"/>
      <c r="B28" s="642"/>
      <c r="C28" s="852" t="s">
        <v>301</v>
      </c>
      <c r="D28" s="853">
        <v>13</v>
      </c>
      <c r="E28" s="826">
        <v>0.05555555555555555</v>
      </c>
      <c r="F28" s="828">
        <v>8</v>
      </c>
      <c r="G28" s="854">
        <v>364640</v>
      </c>
      <c r="H28" s="827">
        <v>39</v>
      </c>
      <c r="I28" s="855">
        <v>9</v>
      </c>
      <c r="J28" s="856">
        <v>343910</v>
      </c>
      <c r="K28" s="645"/>
      <c r="L28" s="798"/>
      <c r="M28" s="774" t="s">
        <v>304</v>
      </c>
      <c r="N28" s="793">
        <v>16</v>
      </c>
      <c r="O28" s="826">
        <v>0.03611738148984198</v>
      </c>
      <c r="P28" s="828">
        <v>8</v>
      </c>
      <c r="Q28" s="802">
        <v>1113690</v>
      </c>
      <c r="R28" s="827">
        <v>74</v>
      </c>
      <c r="S28" s="827">
        <v>6</v>
      </c>
      <c r="T28" s="784">
        <v>905510</v>
      </c>
      <c r="U28" s="772"/>
      <c r="V28" s="636"/>
      <c r="W28" s="636"/>
      <c r="X28" s="636"/>
      <c r="Y28" s="636"/>
    </row>
    <row r="29" spans="1:25" s="149" customFormat="1" ht="12" customHeight="1">
      <c r="A29" s="636"/>
      <c r="B29" s="642"/>
      <c r="C29" s="852" t="s">
        <v>304</v>
      </c>
      <c r="D29" s="853">
        <v>10</v>
      </c>
      <c r="E29" s="826">
        <v>0.042735042735042736</v>
      </c>
      <c r="F29" s="828">
        <v>9</v>
      </c>
      <c r="G29" s="854">
        <v>339620</v>
      </c>
      <c r="H29" s="827">
        <v>62</v>
      </c>
      <c r="I29" s="855">
        <v>4</v>
      </c>
      <c r="J29" s="856">
        <v>663900</v>
      </c>
      <c r="K29" s="645"/>
      <c r="L29" s="798"/>
      <c r="M29" s="774" t="s">
        <v>302</v>
      </c>
      <c r="N29" s="793">
        <v>16</v>
      </c>
      <c r="O29" s="826">
        <v>0.03611738148984198</v>
      </c>
      <c r="P29" s="828">
        <v>9</v>
      </c>
      <c r="Q29" s="802">
        <v>325340</v>
      </c>
      <c r="R29" s="827">
        <v>51</v>
      </c>
      <c r="S29" s="827">
        <v>10</v>
      </c>
      <c r="T29" s="784">
        <v>430240</v>
      </c>
      <c r="U29" s="772"/>
      <c r="V29" s="636"/>
      <c r="W29" s="636"/>
      <c r="X29" s="636"/>
      <c r="Y29" s="636"/>
    </row>
    <row r="30" spans="1:25" s="149" customFormat="1" ht="14.25">
      <c r="A30" s="636"/>
      <c r="B30" s="642">
        <v>1</v>
      </c>
      <c r="C30" s="852" t="s">
        <v>336</v>
      </c>
      <c r="D30" s="853">
        <v>7</v>
      </c>
      <c r="E30" s="826">
        <v>0.029914529914529916</v>
      </c>
      <c r="F30" s="828">
        <v>10</v>
      </c>
      <c r="G30" s="854">
        <v>22530</v>
      </c>
      <c r="H30" s="827">
        <v>15</v>
      </c>
      <c r="I30" s="855">
        <v>10</v>
      </c>
      <c r="J30" s="856">
        <v>34240</v>
      </c>
      <c r="K30" s="645"/>
      <c r="L30" s="798"/>
      <c r="M30" s="774" t="s">
        <v>308</v>
      </c>
      <c r="N30" s="793">
        <v>14</v>
      </c>
      <c r="O30" s="826">
        <v>0.03160270880361174</v>
      </c>
      <c r="P30" s="828">
        <v>10</v>
      </c>
      <c r="Q30" s="802">
        <v>518250</v>
      </c>
      <c r="R30" s="827">
        <v>74</v>
      </c>
      <c r="S30" s="827">
        <v>7</v>
      </c>
      <c r="T30" s="784">
        <v>748080</v>
      </c>
      <c r="U30" s="772"/>
      <c r="V30" s="636"/>
      <c r="W30" s="636"/>
      <c r="X30" s="636"/>
      <c r="Y30" s="636"/>
    </row>
    <row r="31" spans="1:25" s="149" customFormat="1" ht="14.25">
      <c r="A31" s="636"/>
      <c r="B31" s="642"/>
      <c r="C31" s="857" t="s">
        <v>307</v>
      </c>
      <c r="D31" s="829">
        <v>79</v>
      </c>
      <c r="E31" s="826">
        <v>0.33760683760683763</v>
      </c>
      <c r="F31" s="826" t="s">
        <v>51</v>
      </c>
      <c r="G31" s="867">
        <v>1580800</v>
      </c>
      <c r="H31" s="857"/>
      <c r="I31" s="857" t="s">
        <v>224</v>
      </c>
      <c r="J31" s="755" t="s">
        <v>51</v>
      </c>
      <c r="K31" s="645"/>
      <c r="L31" s="798"/>
      <c r="M31" s="774" t="s">
        <v>307</v>
      </c>
      <c r="N31" s="829">
        <v>195</v>
      </c>
      <c r="O31" s="826">
        <v>0.4401805869074492</v>
      </c>
      <c r="P31" s="826" t="s">
        <v>51</v>
      </c>
      <c r="Q31" s="830">
        <v>4565860</v>
      </c>
      <c r="R31" s="774"/>
      <c r="S31" s="774" t="s">
        <v>224</v>
      </c>
      <c r="T31" s="789" t="s">
        <v>224</v>
      </c>
      <c r="U31" s="772"/>
      <c r="V31" s="636"/>
      <c r="W31" s="636"/>
      <c r="X31" s="636"/>
      <c r="Y31" s="636"/>
    </row>
    <row r="32" spans="1:25" s="149" customFormat="1" ht="15" thickBot="1">
      <c r="A32" s="636"/>
      <c r="B32" s="642"/>
      <c r="C32" s="870"/>
      <c r="D32" s="871">
        <v>234</v>
      </c>
      <c r="E32" s="884">
        <v>1</v>
      </c>
      <c r="F32" s="783" t="s">
        <v>51</v>
      </c>
      <c r="G32" s="872" t="s">
        <v>51</v>
      </c>
      <c r="H32" s="873" t="s">
        <v>51</v>
      </c>
      <c r="I32" s="874" t="s">
        <v>51</v>
      </c>
      <c r="J32" s="781" t="s">
        <v>51</v>
      </c>
      <c r="K32" s="645"/>
      <c r="L32" s="798"/>
      <c r="M32" s="773"/>
      <c r="N32" s="804">
        <v>443</v>
      </c>
      <c r="O32" s="805">
        <v>1</v>
      </c>
      <c r="P32" s="783" t="s">
        <v>51</v>
      </c>
      <c r="Q32" s="831" t="s">
        <v>51</v>
      </c>
      <c r="R32" s="806" t="s">
        <v>51</v>
      </c>
      <c r="S32" s="780" t="s">
        <v>51</v>
      </c>
      <c r="T32" s="781" t="s">
        <v>51</v>
      </c>
      <c r="U32" s="772"/>
      <c r="V32" s="636"/>
      <c r="W32" s="636"/>
      <c r="X32" s="636"/>
      <c r="Y32" s="636"/>
    </row>
    <row r="33" spans="1:25" s="149" customFormat="1" ht="15.75" thickTop="1">
      <c r="A33" s="636"/>
      <c r="B33" s="642"/>
      <c r="C33" s="681"/>
      <c r="D33" s="654"/>
      <c r="E33" s="655"/>
      <c r="F33" s="682"/>
      <c r="G33" s="684" t="s">
        <v>51</v>
      </c>
      <c r="H33" s="683"/>
      <c r="I33" s="656"/>
      <c r="J33" s="685"/>
      <c r="K33" s="645"/>
      <c r="L33" s="798"/>
      <c r="M33" s="773"/>
      <c r="N33" s="807"/>
      <c r="O33" s="790"/>
      <c r="P33" s="783"/>
      <c r="Q33" s="780" t="s">
        <v>51</v>
      </c>
      <c r="R33" s="806"/>
      <c r="S33" s="791"/>
      <c r="T33" s="781"/>
      <c r="U33" s="772"/>
      <c r="V33" s="636"/>
      <c r="W33" s="636"/>
      <c r="X33" s="636"/>
      <c r="Y33" s="636"/>
    </row>
    <row r="34" spans="1:25" ht="14.25">
      <c r="A34" s="546"/>
      <c r="B34" s="657"/>
      <c r="C34" s="658"/>
      <c r="D34" s="665"/>
      <c r="E34" s="666"/>
      <c r="F34" s="658"/>
      <c r="G34" s="667" t="s">
        <v>51</v>
      </c>
      <c r="H34" s="667" t="s">
        <v>51</v>
      </c>
      <c r="I34" s="658"/>
      <c r="J34" s="668"/>
      <c r="K34" s="659"/>
      <c r="L34" s="808"/>
      <c r="M34" s="809"/>
      <c r="N34" s="810"/>
      <c r="O34" s="811"/>
      <c r="P34" s="809"/>
      <c r="Q34" s="812" t="s">
        <v>51</v>
      </c>
      <c r="R34" s="812" t="s">
        <v>51</v>
      </c>
      <c r="S34" s="809"/>
      <c r="T34" s="813"/>
      <c r="U34" s="775"/>
      <c r="V34" s="546"/>
      <c r="W34" s="546"/>
      <c r="X34" s="546"/>
      <c r="Y34" s="546"/>
    </row>
    <row r="35" spans="1:25" ht="14.25">
      <c r="A35" s="546"/>
      <c r="B35" s="681"/>
      <c r="C35" s="681"/>
      <c r="D35" s="593"/>
      <c r="E35" s="681"/>
      <c r="F35" s="150"/>
      <c r="G35" s="646"/>
      <c r="H35" s="594"/>
      <c r="I35" s="681"/>
      <c r="J35" s="593"/>
      <c r="K35" s="599"/>
      <c r="L35" s="773"/>
      <c r="M35" s="773"/>
      <c r="N35" s="786"/>
      <c r="O35" s="773"/>
      <c r="P35" s="776"/>
      <c r="Q35" s="800"/>
      <c r="R35" s="814"/>
      <c r="S35" s="773"/>
      <c r="T35" s="786"/>
      <c r="U35" s="773"/>
      <c r="V35" s="546"/>
      <c r="W35" s="546"/>
      <c r="X35" s="546"/>
      <c r="Y35" s="546"/>
    </row>
    <row r="36" spans="1:25" ht="14.25">
      <c r="A36" s="546"/>
      <c r="B36" s="155"/>
      <c r="C36" s="155"/>
      <c r="D36" s="595"/>
      <c r="E36" s="155"/>
      <c r="F36" s="156"/>
      <c r="G36" s="605" t="s">
        <v>51</v>
      </c>
      <c r="H36" s="597"/>
      <c r="I36" s="155"/>
      <c r="J36" s="595"/>
      <c r="K36" s="636"/>
      <c r="L36" s="774"/>
      <c r="M36" s="774"/>
      <c r="N36" s="784"/>
      <c r="O36" s="774"/>
      <c r="P36" s="815"/>
      <c r="Q36" s="816" t="s">
        <v>51</v>
      </c>
      <c r="R36" s="817"/>
      <c r="S36" s="774"/>
      <c r="T36" s="784"/>
      <c r="U36" s="774"/>
      <c r="V36" s="546"/>
      <c r="W36" s="546"/>
      <c r="X36" s="546"/>
      <c r="Y36" s="546"/>
    </row>
    <row r="37" spans="1:25" ht="15" outlineLevel="1">
      <c r="A37" s="546"/>
      <c r="B37" s="724" t="s">
        <v>296</v>
      </c>
      <c r="C37" s="598"/>
      <c r="D37" s="595"/>
      <c r="E37" s="155"/>
      <c r="F37" s="156"/>
      <c r="G37" s="596"/>
      <c r="H37" s="597"/>
      <c r="I37" s="155"/>
      <c r="J37" s="595"/>
      <c r="K37" s="636"/>
      <c r="L37" s="778"/>
      <c r="M37" s="779"/>
      <c r="N37" s="784"/>
      <c r="O37" s="774"/>
      <c r="P37" s="815"/>
      <c r="Q37" s="793"/>
      <c r="R37" s="817"/>
      <c r="S37" s="774"/>
      <c r="T37" s="784"/>
      <c r="U37" s="774"/>
      <c r="V37" s="546"/>
      <c r="W37" s="546"/>
      <c r="X37" s="546"/>
      <c r="Y37" s="546"/>
    </row>
    <row r="38" spans="1:25" ht="15" outlineLevel="1">
      <c r="A38" s="546"/>
      <c r="B38" s="155"/>
      <c r="C38" s="598"/>
      <c r="D38" s="595"/>
      <c r="E38" s="155"/>
      <c r="F38" s="156"/>
      <c r="G38" s="596"/>
      <c r="H38" s="597"/>
      <c r="I38" s="155"/>
      <c r="J38" s="595"/>
      <c r="K38" s="636"/>
      <c r="L38" s="774"/>
      <c r="M38" s="779"/>
      <c r="N38" s="784"/>
      <c r="O38" s="774"/>
      <c r="P38" s="815"/>
      <c r="Q38" s="793"/>
      <c r="R38" s="817"/>
      <c r="S38" s="774"/>
      <c r="T38" s="784"/>
      <c r="U38" s="774"/>
      <c r="V38" s="546"/>
      <c r="W38" s="546"/>
      <c r="X38" s="546"/>
      <c r="Y38" s="546"/>
    </row>
    <row r="39" spans="1:25" ht="15" outlineLevel="1">
      <c r="A39" s="546"/>
      <c r="B39" s="638"/>
      <c r="C39" s="726" t="s">
        <v>327</v>
      </c>
      <c r="D39" s="639"/>
      <c r="E39" s="639"/>
      <c r="F39" s="588"/>
      <c r="G39" s="639" t="s">
        <v>51</v>
      </c>
      <c r="H39" s="639"/>
      <c r="I39" s="639"/>
      <c r="J39" s="639"/>
      <c r="K39" s="750"/>
      <c r="L39" s="795"/>
      <c r="M39" s="768" t="s">
        <v>330</v>
      </c>
      <c r="N39" s="796"/>
      <c r="O39" s="796"/>
      <c r="P39" s="797"/>
      <c r="Q39" s="796" t="s">
        <v>51</v>
      </c>
      <c r="R39" s="796"/>
      <c r="S39" s="796"/>
      <c r="T39" s="796"/>
      <c r="U39" s="785"/>
      <c r="V39" s="546"/>
      <c r="W39" s="546"/>
      <c r="X39" s="546"/>
      <c r="Y39" s="546"/>
    </row>
    <row r="40" spans="1:25" ht="15" outlineLevel="1">
      <c r="A40" s="546"/>
      <c r="B40" s="642"/>
      <c r="C40" s="643"/>
      <c r="D40" s="681"/>
      <c r="E40" s="681"/>
      <c r="F40" s="150"/>
      <c r="G40" s="681"/>
      <c r="H40" s="681"/>
      <c r="I40" s="681"/>
      <c r="J40" s="681"/>
      <c r="K40" s="751"/>
      <c r="L40" s="798"/>
      <c r="M40" s="799"/>
      <c r="N40" s="773"/>
      <c r="O40" s="773"/>
      <c r="P40" s="776"/>
      <c r="Q40" s="773"/>
      <c r="R40" s="773"/>
      <c r="S40" s="773"/>
      <c r="T40" s="773"/>
      <c r="U40" s="772"/>
      <c r="V40" s="546"/>
      <c r="W40" s="546"/>
      <c r="X40" s="546"/>
      <c r="Y40" s="546"/>
    </row>
    <row r="41" spans="1:25" ht="15" outlineLevel="1">
      <c r="A41" s="546"/>
      <c r="B41" s="642"/>
      <c r="C41" s="643"/>
      <c r="D41" s="681"/>
      <c r="E41" s="681"/>
      <c r="F41" s="150"/>
      <c r="G41" s="681"/>
      <c r="H41" s="681" t="s">
        <v>51</v>
      </c>
      <c r="I41" s="681"/>
      <c r="J41" s="681"/>
      <c r="K41" s="751"/>
      <c r="L41" s="798"/>
      <c r="M41" s="799"/>
      <c r="N41" s="773"/>
      <c r="O41" s="773"/>
      <c r="P41" s="776"/>
      <c r="Q41" s="773"/>
      <c r="R41" s="773" t="s">
        <v>51</v>
      </c>
      <c r="S41" s="773"/>
      <c r="T41" s="773"/>
      <c r="U41" s="772"/>
      <c r="V41" s="546"/>
      <c r="W41" s="546"/>
      <c r="X41" s="546"/>
      <c r="Y41" s="546"/>
    </row>
    <row r="42" spans="1:25" ht="15" outlineLevel="1">
      <c r="A42" s="546"/>
      <c r="B42" s="642"/>
      <c r="C42" s="681"/>
      <c r="D42" s="646"/>
      <c r="E42" s="646"/>
      <c r="F42" s="646"/>
      <c r="G42" s="647" t="s">
        <v>84</v>
      </c>
      <c r="H42" s="646"/>
      <c r="I42" s="646"/>
      <c r="J42" s="589" t="s">
        <v>85</v>
      </c>
      <c r="K42" s="645"/>
      <c r="L42" s="877"/>
      <c r="M42" s="878"/>
      <c r="N42" s="879"/>
      <c r="O42" s="879"/>
      <c r="P42" s="879"/>
      <c r="Q42" s="880" t="s">
        <v>84</v>
      </c>
      <c r="R42" s="879"/>
      <c r="S42" s="879"/>
      <c r="T42" s="589" t="s">
        <v>85</v>
      </c>
      <c r="U42" s="772"/>
      <c r="V42" s="546"/>
      <c r="W42" s="546"/>
      <c r="X42" s="546"/>
      <c r="Y42" s="546"/>
    </row>
    <row r="43" spans="1:25" ht="15" outlineLevel="1">
      <c r="A43" s="546"/>
      <c r="B43" s="642"/>
      <c r="C43" s="649"/>
      <c r="D43" s="647" t="s">
        <v>86</v>
      </c>
      <c r="E43" s="647" t="s">
        <v>87</v>
      </c>
      <c r="F43" s="647" t="s">
        <v>88</v>
      </c>
      <c r="G43" s="647" t="s">
        <v>89</v>
      </c>
      <c r="H43" s="647" t="s">
        <v>90</v>
      </c>
      <c r="I43" s="647" t="s">
        <v>88</v>
      </c>
      <c r="J43" s="589" t="s">
        <v>91</v>
      </c>
      <c r="K43" s="645"/>
      <c r="L43" s="877"/>
      <c r="M43" s="881"/>
      <c r="N43" s="880" t="s">
        <v>86</v>
      </c>
      <c r="O43" s="880" t="s">
        <v>87</v>
      </c>
      <c r="P43" s="880" t="s">
        <v>88</v>
      </c>
      <c r="Q43" s="880" t="s">
        <v>89</v>
      </c>
      <c r="R43" s="880" t="s">
        <v>90</v>
      </c>
      <c r="S43" s="880" t="s">
        <v>88</v>
      </c>
      <c r="T43" s="589" t="s">
        <v>91</v>
      </c>
      <c r="U43" s="772"/>
      <c r="V43" s="546"/>
      <c r="W43" s="546"/>
      <c r="X43" s="546"/>
      <c r="Y43" s="546"/>
    </row>
    <row r="44" spans="1:25" ht="17.25" outlineLevel="1">
      <c r="A44" s="546"/>
      <c r="B44" s="642"/>
      <c r="C44" s="650" t="s">
        <v>92</v>
      </c>
      <c r="D44" s="651" t="s">
        <v>351</v>
      </c>
      <c r="E44" s="651" t="s">
        <v>93</v>
      </c>
      <c r="F44" s="590" t="s">
        <v>94</v>
      </c>
      <c r="G44" s="590" t="s">
        <v>95</v>
      </c>
      <c r="H44" s="651" t="s">
        <v>96</v>
      </c>
      <c r="I44" s="651" t="s">
        <v>97</v>
      </c>
      <c r="J44" s="590" t="s">
        <v>95</v>
      </c>
      <c r="K44" s="645"/>
      <c r="L44" s="877"/>
      <c r="M44" s="882" t="s">
        <v>92</v>
      </c>
      <c r="N44" s="883" t="s">
        <v>351</v>
      </c>
      <c r="O44" s="883" t="s">
        <v>93</v>
      </c>
      <c r="P44" s="590" t="s">
        <v>94</v>
      </c>
      <c r="Q44" s="590" t="s">
        <v>95</v>
      </c>
      <c r="R44" s="883" t="s">
        <v>96</v>
      </c>
      <c r="S44" s="883" t="s">
        <v>97</v>
      </c>
      <c r="T44" s="590" t="s">
        <v>95</v>
      </c>
      <c r="U44" s="772"/>
      <c r="V44" s="546"/>
      <c r="W44" s="546"/>
      <c r="X44" s="546"/>
      <c r="Y44" s="546"/>
    </row>
    <row r="45" spans="1:25" s="149" customFormat="1" ht="14.25" outlineLevel="1">
      <c r="A45" s="636"/>
      <c r="B45" s="642"/>
      <c r="C45" s="860" t="s">
        <v>297</v>
      </c>
      <c r="D45" s="861">
        <v>80</v>
      </c>
      <c r="E45" s="823">
        <v>0.11544011544011544</v>
      </c>
      <c r="F45" s="824">
        <v>1</v>
      </c>
      <c r="G45" s="862">
        <v>1772900</v>
      </c>
      <c r="H45" s="825">
        <v>238</v>
      </c>
      <c r="I45" s="868">
        <v>1</v>
      </c>
      <c r="J45" s="869">
        <v>4842609</v>
      </c>
      <c r="K45" s="545"/>
      <c r="L45" s="798"/>
      <c r="M45" s="778" t="s">
        <v>297</v>
      </c>
      <c r="N45" s="792">
        <v>99</v>
      </c>
      <c r="O45" s="823">
        <v>0.11431870669745958</v>
      </c>
      <c r="P45" s="824">
        <v>1</v>
      </c>
      <c r="Q45" s="787">
        <v>3570963</v>
      </c>
      <c r="R45" s="825">
        <v>307</v>
      </c>
      <c r="S45" s="825">
        <v>1</v>
      </c>
      <c r="T45" s="842">
        <v>8072805</v>
      </c>
      <c r="U45" s="843"/>
      <c r="V45" s="636"/>
      <c r="W45" s="752"/>
      <c r="X45" s="636"/>
      <c r="Y45" s="636"/>
    </row>
    <row r="46" spans="1:25" s="149" customFormat="1" ht="14.25" outlineLevel="1">
      <c r="A46" s="636"/>
      <c r="B46" s="642"/>
      <c r="C46" s="857" t="s">
        <v>299</v>
      </c>
      <c r="D46" s="858">
        <v>69</v>
      </c>
      <c r="E46" s="826">
        <v>0.09956709956709957</v>
      </c>
      <c r="F46" s="824">
        <v>2</v>
      </c>
      <c r="G46" s="859">
        <v>4542210</v>
      </c>
      <c r="H46" s="827">
        <v>134</v>
      </c>
      <c r="I46" s="855">
        <v>8</v>
      </c>
      <c r="J46" s="856">
        <v>2491800</v>
      </c>
      <c r="K46" s="753"/>
      <c r="L46" s="798"/>
      <c r="M46" s="774" t="s">
        <v>299</v>
      </c>
      <c r="N46" s="793">
        <v>68</v>
      </c>
      <c r="O46" s="826">
        <v>0.07852193995381063</v>
      </c>
      <c r="P46" s="828">
        <v>2</v>
      </c>
      <c r="Q46" s="802">
        <v>4299450</v>
      </c>
      <c r="R46" s="827">
        <v>154</v>
      </c>
      <c r="S46" s="827">
        <v>7</v>
      </c>
      <c r="T46" s="786">
        <v>2714770</v>
      </c>
      <c r="U46" s="844"/>
      <c r="V46" s="546"/>
      <c r="W46" s="752"/>
      <c r="X46" s="636"/>
      <c r="Y46" s="636"/>
    </row>
    <row r="47" spans="1:25" ht="14.25" outlineLevel="1">
      <c r="A47" s="546"/>
      <c r="B47" s="642"/>
      <c r="C47" s="852" t="s">
        <v>300</v>
      </c>
      <c r="D47" s="853">
        <v>58</v>
      </c>
      <c r="E47" s="826">
        <v>0.0836940836940837</v>
      </c>
      <c r="F47" s="828">
        <v>3</v>
      </c>
      <c r="G47" s="854">
        <v>4079250</v>
      </c>
      <c r="H47" s="827">
        <v>153</v>
      </c>
      <c r="I47" s="855">
        <v>5</v>
      </c>
      <c r="J47" s="856">
        <v>2627250</v>
      </c>
      <c r="K47" s="753"/>
      <c r="L47" s="798"/>
      <c r="M47" s="771" t="s">
        <v>300</v>
      </c>
      <c r="N47" s="803">
        <v>63</v>
      </c>
      <c r="O47" s="826">
        <v>0.07274826789838337</v>
      </c>
      <c r="P47" s="828">
        <v>3</v>
      </c>
      <c r="Q47" s="788">
        <v>5389150</v>
      </c>
      <c r="R47" s="827">
        <v>169</v>
      </c>
      <c r="S47" s="827">
        <v>2</v>
      </c>
      <c r="T47" s="786">
        <v>2911770</v>
      </c>
      <c r="U47" s="844"/>
      <c r="V47" s="546"/>
      <c r="W47" s="754"/>
      <c r="X47" s="546"/>
      <c r="Y47" s="546"/>
    </row>
    <row r="48" spans="1:25" ht="14.25" outlineLevel="1">
      <c r="A48" s="546"/>
      <c r="B48" s="642"/>
      <c r="C48" s="852" t="s">
        <v>306</v>
      </c>
      <c r="D48" s="853">
        <v>44</v>
      </c>
      <c r="E48" s="826">
        <v>0.06349206349206349</v>
      </c>
      <c r="F48" s="828">
        <v>4</v>
      </c>
      <c r="G48" s="854">
        <v>4874280</v>
      </c>
      <c r="H48" s="827">
        <v>135</v>
      </c>
      <c r="I48" s="855">
        <v>7</v>
      </c>
      <c r="J48" s="856">
        <v>2250340</v>
      </c>
      <c r="K48" s="753"/>
      <c r="L48" s="798"/>
      <c r="M48" s="771" t="s">
        <v>303</v>
      </c>
      <c r="N48" s="803">
        <v>56</v>
      </c>
      <c r="O48" s="826">
        <v>0.06466512702078522</v>
      </c>
      <c r="P48" s="828">
        <v>4</v>
      </c>
      <c r="Q48" s="788">
        <v>3824490</v>
      </c>
      <c r="R48" s="827">
        <v>163</v>
      </c>
      <c r="S48" s="827">
        <v>4</v>
      </c>
      <c r="T48" s="786">
        <v>2731840</v>
      </c>
      <c r="U48" s="844"/>
      <c r="V48" s="546"/>
      <c r="W48" s="754"/>
      <c r="X48" s="546"/>
      <c r="Y48" s="546"/>
    </row>
    <row r="49" spans="1:25" s="149" customFormat="1" ht="14.25" outlineLevel="1">
      <c r="A49" s="636"/>
      <c r="B49" s="642"/>
      <c r="C49" s="852" t="s">
        <v>308</v>
      </c>
      <c r="D49" s="853">
        <v>43</v>
      </c>
      <c r="E49" s="826">
        <v>0.06204906204906205</v>
      </c>
      <c r="F49" s="828">
        <v>5</v>
      </c>
      <c r="G49" s="854">
        <v>1405650</v>
      </c>
      <c r="H49" s="827">
        <v>168</v>
      </c>
      <c r="I49" s="865">
        <v>2</v>
      </c>
      <c r="J49" s="866">
        <v>1857060</v>
      </c>
      <c r="K49" s="753"/>
      <c r="L49" s="798"/>
      <c r="M49" s="771" t="s">
        <v>298</v>
      </c>
      <c r="N49" s="803">
        <v>53</v>
      </c>
      <c r="O49" s="826">
        <v>0.061200923787528866</v>
      </c>
      <c r="P49" s="828">
        <v>5</v>
      </c>
      <c r="Q49" s="788">
        <v>3700610</v>
      </c>
      <c r="R49" s="827">
        <v>163</v>
      </c>
      <c r="S49" s="827">
        <v>5</v>
      </c>
      <c r="T49" s="786">
        <v>2515740</v>
      </c>
      <c r="U49" s="844"/>
      <c r="V49" s="546"/>
      <c r="W49" s="752"/>
      <c r="X49" s="636"/>
      <c r="Y49" s="636"/>
    </row>
    <row r="50" spans="1:25" ht="14.25" outlineLevel="1">
      <c r="A50" s="546"/>
      <c r="B50" s="642"/>
      <c r="C50" s="852" t="s">
        <v>303</v>
      </c>
      <c r="D50" s="853">
        <v>39</v>
      </c>
      <c r="E50" s="826">
        <v>0.05627705627705628</v>
      </c>
      <c r="F50" s="828">
        <v>6</v>
      </c>
      <c r="G50" s="854">
        <v>3460930</v>
      </c>
      <c r="H50" s="827">
        <v>155</v>
      </c>
      <c r="I50" s="855">
        <v>4</v>
      </c>
      <c r="J50" s="856">
        <v>2293800</v>
      </c>
      <c r="K50" s="753"/>
      <c r="L50" s="798"/>
      <c r="M50" s="771" t="s">
        <v>305</v>
      </c>
      <c r="N50" s="803">
        <v>38</v>
      </c>
      <c r="O50" s="826">
        <v>0.04387990762124711</v>
      </c>
      <c r="P50" s="828">
        <v>6</v>
      </c>
      <c r="Q50" s="788">
        <v>500650</v>
      </c>
      <c r="R50" s="827">
        <v>139</v>
      </c>
      <c r="S50" s="827">
        <v>8</v>
      </c>
      <c r="T50" s="786">
        <v>1008620</v>
      </c>
      <c r="U50" s="844"/>
      <c r="V50" s="546"/>
      <c r="W50" s="754"/>
      <c r="X50" s="546"/>
      <c r="Y50" s="546"/>
    </row>
    <row r="51" spans="1:25" ht="14.25" outlineLevel="1">
      <c r="A51" s="546"/>
      <c r="B51" s="642"/>
      <c r="C51" s="852" t="s">
        <v>304</v>
      </c>
      <c r="D51" s="853">
        <v>31</v>
      </c>
      <c r="E51" s="826">
        <v>0.044733044733044736</v>
      </c>
      <c r="F51" s="828">
        <v>7</v>
      </c>
      <c r="G51" s="854">
        <v>1761620</v>
      </c>
      <c r="H51" s="827">
        <v>164</v>
      </c>
      <c r="I51" s="865">
        <v>3</v>
      </c>
      <c r="J51" s="866">
        <v>2232780</v>
      </c>
      <c r="K51" s="753"/>
      <c r="L51" s="798"/>
      <c r="M51" s="771" t="s">
        <v>301</v>
      </c>
      <c r="N51" s="803">
        <v>37</v>
      </c>
      <c r="O51" s="826">
        <v>0.042725173210161664</v>
      </c>
      <c r="P51" s="828">
        <v>7</v>
      </c>
      <c r="Q51" s="788">
        <v>805220</v>
      </c>
      <c r="R51" s="827">
        <v>111</v>
      </c>
      <c r="S51" s="827">
        <v>10</v>
      </c>
      <c r="T51" s="786">
        <v>949610</v>
      </c>
      <c r="U51" s="844"/>
      <c r="V51" s="546"/>
      <c r="W51" s="754"/>
      <c r="X51" s="546"/>
      <c r="Y51" s="546"/>
    </row>
    <row r="52" spans="1:25" ht="14.25" outlineLevel="1">
      <c r="A52" s="546"/>
      <c r="B52" s="642"/>
      <c r="C52" s="852" t="s">
        <v>301</v>
      </c>
      <c r="D52" s="853">
        <v>30</v>
      </c>
      <c r="E52" s="826">
        <v>0.04329004329004329</v>
      </c>
      <c r="F52" s="828">
        <v>8</v>
      </c>
      <c r="G52" s="854">
        <v>770610</v>
      </c>
      <c r="H52" s="827">
        <v>82</v>
      </c>
      <c r="I52" s="855">
        <v>10</v>
      </c>
      <c r="J52" s="856">
        <v>748200</v>
      </c>
      <c r="K52" s="753"/>
      <c r="L52" s="798"/>
      <c r="M52" s="771" t="s">
        <v>306</v>
      </c>
      <c r="N52" s="803">
        <v>36</v>
      </c>
      <c r="O52" s="826">
        <v>0.04157043879907621</v>
      </c>
      <c r="P52" s="828">
        <v>8</v>
      </c>
      <c r="Q52" s="788">
        <v>2445850</v>
      </c>
      <c r="R52" s="827">
        <v>132</v>
      </c>
      <c r="S52" s="827">
        <v>9</v>
      </c>
      <c r="T52" s="786">
        <v>1962100</v>
      </c>
      <c r="U52" s="844"/>
      <c r="V52" s="546"/>
      <c r="W52" s="754"/>
      <c r="X52" s="546"/>
      <c r="Y52" s="546"/>
    </row>
    <row r="53" spans="1:25" ht="14.25" outlineLevel="1">
      <c r="A53" s="546"/>
      <c r="B53" s="642"/>
      <c r="C53" s="852" t="s">
        <v>298</v>
      </c>
      <c r="D53" s="853">
        <v>29</v>
      </c>
      <c r="E53" s="826">
        <v>0.04184704184704185</v>
      </c>
      <c r="F53" s="828">
        <v>9</v>
      </c>
      <c r="G53" s="854">
        <v>646060</v>
      </c>
      <c r="H53" s="827">
        <v>137</v>
      </c>
      <c r="I53" s="855">
        <v>6</v>
      </c>
      <c r="J53" s="856">
        <v>1101070</v>
      </c>
      <c r="K53" s="753"/>
      <c r="L53" s="798"/>
      <c r="M53" s="771" t="s">
        <v>308</v>
      </c>
      <c r="N53" s="803">
        <v>29</v>
      </c>
      <c r="O53" s="826">
        <v>0.03348729792147806</v>
      </c>
      <c r="P53" s="828">
        <v>9</v>
      </c>
      <c r="Q53" s="788">
        <v>990670</v>
      </c>
      <c r="R53" s="827">
        <v>157</v>
      </c>
      <c r="S53" s="827">
        <v>6</v>
      </c>
      <c r="T53" s="786">
        <v>1551930</v>
      </c>
      <c r="U53" s="844"/>
      <c r="V53" s="546"/>
      <c r="W53" s="754"/>
      <c r="X53" s="546"/>
      <c r="Y53" s="546"/>
    </row>
    <row r="54" spans="1:25" ht="14.25" outlineLevel="1">
      <c r="A54" s="546"/>
      <c r="B54" s="642"/>
      <c r="C54" s="852" t="s">
        <v>337</v>
      </c>
      <c r="D54" s="853">
        <v>22</v>
      </c>
      <c r="E54" s="826">
        <v>0.031746031746031744</v>
      </c>
      <c r="F54" s="828">
        <v>10</v>
      </c>
      <c r="G54" s="854">
        <v>327360</v>
      </c>
      <c r="H54" s="827">
        <v>102</v>
      </c>
      <c r="I54" s="855">
        <v>9</v>
      </c>
      <c r="J54" s="856">
        <v>624030</v>
      </c>
      <c r="K54" s="753"/>
      <c r="L54" s="798"/>
      <c r="M54" s="771" t="s">
        <v>309</v>
      </c>
      <c r="N54" s="803">
        <v>25</v>
      </c>
      <c r="O54" s="826">
        <v>0.028868360277136258</v>
      </c>
      <c r="P54" s="828">
        <v>10</v>
      </c>
      <c r="Q54" s="788">
        <v>719670</v>
      </c>
      <c r="R54" s="827">
        <v>164</v>
      </c>
      <c r="S54" s="827">
        <v>3</v>
      </c>
      <c r="T54" s="786">
        <v>1338750</v>
      </c>
      <c r="U54" s="844"/>
      <c r="V54" s="546"/>
      <c r="W54" s="754"/>
      <c r="X54" s="546"/>
      <c r="Y54" s="546"/>
    </row>
    <row r="55" spans="1:25" ht="14.25" outlineLevel="1">
      <c r="A55" s="546"/>
      <c r="B55" s="642"/>
      <c r="C55" s="857" t="s">
        <v>307</v>
      </c>
      <c r="D55" s="829">
        <v>248</v>
      </c>
      <c r="E55" s="826">
        <v>0.3578643578643579</v>
      </c>
      <c r="F55" s="826" t="s">
        <v>51</v>
      </c>
      <c r="G55" s="867">
        <v>5338720</v>
      </c>
      <c r="H55" s="857"/>
      <c r="I55" s="857" t="s">
        <v>51</v>
      </c>
      <c r="J55" s="755" t="s">
        <v>51</v>
      </c>
      <c r="K55" s="755"/>
      <c r="L55" s="798"/>
      <c r="M55" s="774" t="s">
        <v>307</v>
      </c>
      <c r="N55" s="829">
        <v>362</v>
      </c>
      <c r="O55" s="826">
        <v>0.418013856812933</v>
      </c>
      <c r="P55" s="826" t="s">
        <v>51</v>
      </c>
      <c r="Q55" s="830">
        <v>10081370</v>
      </c>
      <c r="R55" s="774"/>
      <c r="S55" s="774" t="s">
        <v>224</v>
      </c>
      <c r="T55" s="845" t="s">
        <v>51</v>
      </c>
      <c r="U55" s="846" t="s">
        <v>51</v>
      </c>
      <c r="V55" s="546"/>
      <c r="W55" s="754"/>
      <c r="X55" s="546"/>
      <c r="Y55" s="546"/>
    </row>
    <row r="56" spans="1:25" ht="15" outlineLevel="1" thickBot="1">
      <c r="A56" s="546"/>
      <c r="B56" s="642"/>
      <c r="C56" s="870"/>
      <c r="D56" s="871">
        <v>693</v>
      </c>
      <c r="E56" s="884">
        <v>1</v>
      </c>
      <c r="F56" s="783" t="s">
        <v>51</v>
      </c>
      <c r="G56" s="872" t="s">
        <v>51</v>
      </c>
      <c r="H56" s="873" t="s">
        <v>51</v>
      </c>
      <c r="I56" s="874" t="s">
        <v>51</v>
      </c>
      <c r="J56" s="781" t="s">
        <v>51</v>
      </c>
      <c r="K56" s="751"/>
      <c r="L56" s="798"/>
      <c r="M56" s="773"/>
      <c r="N56" s="804">
        <v>866</v>
      </c>
      <c r="O56" s="794">
        <v>1</v>
      </c>
      <c r="P56" s="781"/>
      <c r="Q56" s="780" t="s">
        <v>51</v>
      </c>
      <c r="R56" s="818" t="s">
        <v>51</v>
      </c>
      <c r="S56" s="783"/>
      <c r="T56" s="780" t="s">
        <v>51</v>
      </c>
      <c r="U56" s="772"/>
      <c r="V56" s="546"/>
      <c r="W56" s="754"/>
      <c r="X56" s="546"/>
      <c r="Y56" s="546"/>
    </row>
    <row r="57" spans="1:25" ht="15.75" outlineLevel="1" thickTop="1">
      <c r="A57" s="546"/>
      <c r="B57" s="642"/>
      <c r="C57" s="681"/>
      <c r="D57" s="683"/>
      <c r="E57" s="656"/>
      <c r="F57" s="592"/>
      <c r="G57" s="595" t="s">
        <v>51</v>
      </c>
      <c r="H57" s="655"/>
      <c r="I57" s="591"/>
      <c r="J57" s="684"/>
      <c r="K57" s="751"/>
      <c r="L57" s="798"/>
      <c r="M57" s="773"/>
      <c r="N57" s="806"/>
      <c r="O57" s="791"/>
      <c r="P57" s="781"/>
      <c r="Q57" s="784" t="s">
        <v>51</v>
      </c>
      <c r="R57" s="790"/>
      <c r="S57" s="783"/>
      <c r="T57" s="780"/>
      <c r="U57" s="772"/>
      <c r="V57" s="546"/>
      <c r="W57" s="546"/>
      <c r="X57" s="546"/>
      <c r="Y57" s="546"/>
    </row>
    <row r="58" spans="1:25" ht="14.25" outlineLevel="1">
      <c r="A58" s="546"/>
      <c r="B58" s="657"/>
      <c r="C58" s="658"/>
      <c r="D58" s="600" t="s">
        <v>51</v>
      </c>
      <c r="E58" s="601"/>
      <c r="F58" s="602"/>
      <c r="G58" s="601"/>
      <c r="H58" s="603"/>
      <c r="I58" s="601"/>
      <c r="J58" s="600" t="s">
        <v>51</v>
      </c>
      <c r="K58" s="756"/>
      <c r="L58" s="808"/>
      <c r="M58" s="809"/>
      <c r="N58" s="819" t="s">
        <v>51</v>
      </c>
      <c r="O58" s="820"/>
      <c r="P58" s="821"/>
      <c r="Q58" s="820"/>
      <c r="R58" s="822"/>
      <c r="S58" s="820"/>
      <c r="T58" s="819" t="s">
        <v>51</v>
      </c>
      <c r="U58" s="775"/>
      <c r="V58" s="546"/>
      <c r="W58" s="546"/>
      <c r="X58" s="546"/>
      <c r="Y58" s="546"/>
    </row>
    <row r="59" spans="1:25" ht="14.25" outlineLevel="1">
      <c r="A59" s="546"/>
      <c r="B59" s="681"/>
      <c r="C59" s="681"/>
      <c r="D59" s="684"/>
      <c r="E59" s="656"/>
      <c r="F59" s="153"/>
      <c r="G59" s="656"/>
      <c r="H59" s="152"/>
      <c r="I59" s="656"/>
      <c r="J59" s="684"/>
      <c r="K59" s="681"/>
      <c r="L59" s="681"/>
      <c r="M59" s="681"/>
      <c r="N59" s="656"/>
      <c r="O59" s="152"/>
      <c r="P59" s="656"/>
      <c r="Q59" s="684"/>
      <c r="R59" s="684"/>
      <c r="S59" s="656"/>
      <c r="T59" s="153"/>
      <c r="U59" s="599"/>
      <c r="V59" s="546"/>
      <c r="W59" s="546"/>
      <c r="X59" s="546"/>
      <c r="Y59" s="546"/>
    </row>
    <row r="60" spans="1:25" s="149" customFormat="1" ht="15">
      <c r="A60" s="599"/>
      <c r="B60" s="893" t="s">
        <v>194</v>
      </c>
      <c r="C60" s="893"/>
      <c r="D60" s="893"/>
      <c r="E60" s="893"/>
      <c r="F60" s="893"/>
      <c r="G60" s="893"/>
      <c r="H60" s="893"/>
      <c r="I60" s="893"/>
      <c r="J60" s="893"/>
      <c r="K60" s="893"/>
      <c r="L60" s="893"/>
      <c r="M60" s="893"/>
      <c r="N60" s="893"/>
      <c r="O60" s="893"/>
      <c r="P60" s="893"/>
      <c r="Q60" s="893"/>
      <c r="R60" s="893"/>
      <c r="S60" s="893"/>
      <c r="T60" s="893"/>
      <c r="U60" s="599"/>
      <c r="V60" s="636"/>
      <c r="W60" s="636"/>
      <c r="X60" s="636"/>
      <c r="Y60" s="636"/>
    </row>
    <row r="61" spans="1:25" ht="15">
      <c r="A61" s="546"/>
      <c r="B61" s="131"/>
      <c r="C61" s="724"/>
      <c r="D61" s="155"/>
      <c r="E61" s="155"/>
      <c r="F61" s="156"/>
      <c r="G61" s="538" t="s">
        <v>51</v>
      </c>
      <c r="H61" s="155"/>
      <c r="I61" s="155"/>
      <c r="J61" s="155"/>
      <c r="K61" s="155"/>
      <c r="L61" s="681"/>
      <c r="M61" s="724"/>
      <c r="N61" s="681"/>
      <c r="O61" s="681"/>
      <c r="P61" s="150"/>
      <c r="Q61" s="681"/>
      <c r="R61" s="681"/>
      <c r="S61" s="681"/>
      <c r="T61" s="154"/>
      <c r="U61" s="636"/>
      <c r="V61" s="546"/>
      <c r="W61" s="546"/>
      <c r="X61" s="546"/>
      <c r="Y61" s="546"/>
    </row>
    <row r="62" spans="1:25" ht="12.75">
      <c r="A62" s="546"/>
      <c r="B62" s="7" t="s">
        <v>311</v>
      </c>
      <c r="C62" s="546"/>
      <c r="D62" s="546"/>
      <c r="E62" s="546"/>
      <c r="F62" s="546"/>
      <c r="G62" s="546"/>
      <c r="H62" s="546"/>
      <c r="I62" s="546"/>
      <c r="J62" s="546"/>
      <c r="K62" s="546"/>
      <c r="L62" s="636"/>
      <c r="M62" s="636"/>
      <c r="N62" s="636"/>
      <c r="O62" s="636"/>
      <c r="P62" s="636"/>
      <c r="Q62" s="636"/>
      <c r="R62" s="636"/>
      <c r="S62" s="636"/>
      <c r="T62" s="749"/>
      <c r="U62" s="636"/>
      <c r="V62" s="546"/>
      <c r="W62" s="546"/>
      <c r="X62" s="546"/>
      <c r="Y62" s="546"/>
    </row>
    <row r="63" spans="1:25" ht="12.75">
      <c r="A63" s="546"/>
      <c r="B63" s="546"/>
      <c r="C63" s="546"/>
      <c r="D63" s="546"/>
      <c r="E63" s="546"/>
      <c r="F63" s="546"/>
      <c r="G63" s="546"/>
      <c r="H63" s="546"/>
      <c r="I63" s="546"/>
      <c r="J63" s="546"/>
      <c r="K63" s="546"/>
      <c r="L63" s="636"/>
      <c r="M63" s="636"/>
      <c r="N63" s="636"/>
      <c r="O63" s="636"/>
      <c r="P63" s="636"/>
      <c r="Q63" s="636"/>
      <c r="R63" s="636"/>
      <c r="S63" s="636"/>
      <c r="T63" s="749"/>
      <c r="U63" s="636"/>
      <c r="V63" s="546"/>
      <c r="W63" s="546"/>
      <c r="X63" s="546"/>
      <c r="Y63" s="546"/>
    </row>
    <row r="64" ht="13.5">
      <c r="H64" s="670"/>
    </row>
    <row r="65" ht="13.5">
      <c r="H65" s="671"/>
    </row>
    <row r="66" ht="13.5">
      <c r="H66" s="671"/>
    </row>
    <row r="67" ht="13.5">
      <c r="H67" s="671"/>
    </row>
    <row r="68" ht="13.5">
      <c r="H68" s="672"/>
    </row>
    <row r="69" ht="13.5">
      <c r="H69" s="671"/>
    </row>
    <row r="70" ht="13.5">
      <c r="H70" s="672"/>
    </row>
    <row r="71" ht="13.5">
      <c r="H71" s="671"/>
    </row>
    <row r="72" ht="13.5">
      <c r="H72" s="671"/>
    </row>
    <row r="73" ht="13.5">
      <c r="H73" s="671"/>
    </row>
    <row r="74" spans="3:10" ht="12.75">
      <c r="C74" s="110"/>
      <c r="D74" s="110"/>
      <c r="E74" s="540"/>
      <c r="F74" s="110"/>
      <c r="G74" s="508"/>
      <c r="H74" s="110"/>
      <c r="I74" s="149"/>
      <c r="J74" s="508"/>
    </row>
    <row r="75" spans="3:10" ht="12.75">
      <c r="C75" s="110"/>
      <c r="D75" s="110"/>
      <c r="E75" s="540"/>
      <c r="F75" s="110"/>
      <c r="G75" s="508"/>
      <c r="H75" s="110"/>
      <c r="I75" s="149"/>
      <c r="J75" s="508"/>
    </row>
    <row r="76" spans="3:10" ht="12.75">
      <c r="C76" s="110"/>
      <c r="D76" s="110"/>
      <c r="E76" s="540"/>
      <c r="F76" s="110"/>
      <c r="G76" s="508"/>
      <c r="H76" s="110"/>
      <c r="I76" s="149"/>
      <c r="J76" s="508"/>
    </row>
    <row r="77" spans="3:10" ht="12.75">
      <c r="C77" s="110"/>
      <c r="D77" s="110"/>
      <c r="E77" s="540"/>
      <c r="F77" s="110"/>
      <c r="G77" s="508"/>
      <c r="H77" s="110"/>
      <c r="I77" s="149"/>
      <c r="J77" s="508"/>
    </row>
    <row r="78" spans="3:10" ht="12.75">
      <c r="C78" s="288"/>
      <c r="D78" s="110"/>
      <c r="E78" s="541"/>
      <c r="F78" s="375"/>
      <c r="G78" s="542"/>
      <c r="H78" s="288"/>
      <c r="I78" s="151"/>
      <c r="J78" s="542"/>
    </row>
    <row r="79" spans="3:10" ht="12.75">
      <c r="C79" s="128"/>
      <c r="D79" s="110"/>
      <c r="E79" s="540"/>
      <c r="F79" s="134"/>
      <c r="G79" s="534"/>
      <c r="H79" s="134"/>
      <c r="I79" s="149"/>
      <c r="J79" s="534"/>
    </row>
    <row r="80" spans="3:10" ht="12.75">
      <c r="C80" s="110"/>
      <c r="D80" s="110"/>
      <c r="E80" s="540"/>
      <c r="F80" s="110"/>
      <c r="G80" s="508"/>
      <c r="H80" s="110"/>
      <c r="I80" s="149"/>
      <c r="J80" s="508"/>
    </row>
    <row r="81" spans="3:10" ht="12.75">
      <c r="C81" s="110"/>
      <c r="D81" s="110"/>
      <c r="E81" s="540"/>
      <c r="F81" s="110"/>
      <c r="G81" s="508"/>
      <c r="H81" s="110"/>
      <c r="I81" s="149"/>
      <c r="J81" s="508"/>
    </row>
    <row r="82" spans="3:10" ht="12.75">
      <c r="C82" s="110"/>
      <c r="D82" s="110"/>
      <c r="E82" s="540"/>
      <c r="F82" s="110"/>
      <c r="G82" s="508"/>
      <c r="H82" s="110"/>
      <c r="I82" s="149"/>
      <c r="J82" s="508"/>
    </row>
    <row r="83" spans="3:10" ht="12.75">
      <c r="C83" s="110"/>
      <c r="D83" s="110"/>
      <c r="E83" s="540"/>
      <c r="F83" s="110"/>
      <c r="G83" s="508"/>
      <c r="H83" s="110"/>
      <c r="I83" s="149"/>
      <c r="J83" s="508"/>
    </row>
  </sheetData>
  <sheetProtection/>
  <mergeCells count="1">
    <mergeCell ref="B60:T60"/>
  </mergeCells>
  <printOptions horizontalCentered="1"/>
  <pageMargins left="0.3" right="0.3" top="0.4" bottom="0.6" header="0" footer="0.3"/>
  <pageSetup fitToHeight="1" fitToWidth="1" horizontalDpi="600" verticalDpi="600" orientation="landscape" scale="43" r:id="rId2"/>
  <headerFooter alignWithMargins="0">
    <oddFooter>&amp;CPage 12</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AK48"/>
  <sheetViews>
    <sheetView workbookViewId="0" topLeftCell="B1">
      <selection activeCell="H48" sqref="H48"/>
    </sheetView>
  </sheetViews>
  <sheetFormatPr defaultColWidth="9.140625" defaultRowHeight="12.75"/>
  <cols>
    <col min="1" max="1" width="5.00390625" style="135" customWidth="1"/>
    <col min="2" max="2" width="2.7109375" style="136" customWidth="1"/>
    <col min="3" max="3" width="1.7109375" style="136" customWidth="1"/>
    <col min="4" max="10" width="23.28125" style="136" customWidth="1"/>
    <col min="11" max="11" width="34.421875" style="136" customWidth="1"/>
    <col min="12" max="12" width="32.7109375" style="136" customWidth="1"/>
    <col min="13" max="15" width="10.00390625" style="136" customWidth="1"/>
    <col min="16" max="17" width="23.28125" style="136" customWidth="1"/>
    <col min="18" max="18" width="20.57421875" style="136" bestFit="1" customWidth="1"/>
    <col min="19" max="19" width="16.00390625" style="136" customWidth="1"/>
    <col min="20" max="20" width="12.140625" style="136" customWidth="1"/>
    <col min="21" max="21" width="14.57421875" style="138" bestFit="1" customWidth="1"/>
    <col min="22" max="22" width="1.7109375" style="136" customWidth="1"/>
    <col min="23" max="23" width="2.7109375" style="136" customWidth="1"/>
    <col min="24" max="16384" width="9.140625" style="136" customWidth="1"/>
  </cols>
  <sheetData>
    <row r="1" ht="12.75"/>
    <row r="2" ht="20.25">
      <c r="E2" s="137"/>
    </row>
    <row r="3" ht="12.75"/>
    <row r="4" ht="12.75"/>
    <row r="5" spans="2:22" ht="15">
      <c r="B5" s="139" t="s">
        <v>70</v>
      </c>
      <c r="C5" s="121"/>
      <c r="D5" s="121"/>
      <c r="E5" s="121"/>
      <c r="F5" s="121"/>
      <c r="G5" s="121"/>
      <c r="H5" s="121"/>
      <c r="I5" s="121"/>
      <c r="J5" s="121"/>
      <c r="K5" s="121"/>
      <c r="L5" s="121"/>
      <c r="M5" s="128"/>
      <c r="V5" s="121"/>
    </row>
    <row r="6" spans="2:22" ht="15">
      <c r="B6" s="139" t="s">
        <v>71</v>
      </c>
      <c r="C6" s="121"/>
      <c r="D6" s="121"/>
      <c r="E6" s="121"/>
      <c r="F6" s="121"/>
      <c r="G6" s="121"/>
      <c r="H6" s="121"/>
      <c r="I6" s="121"/>
      <c r="J6" s="121"/>
      <c r="K6" s="121"/>
      <c r="L6" s="121"/>
      <c r="M6" s="128"/>
      <c r="P6" s="128"/>
      <c r="V6" s="121"/>
    </row>
    <row r="7" spans="3:22" ht="12.75">
      <c r="C7" s="121"/>
      <c r="D7" s="121"/>
      <c r="E7" s="121"/>
      <c r="F7" s="121"/>
      <c r="G7" s="121"/>
      <c r="H7" s="121"/>
      <c r="I7" s="121"/>
      <c r="J7" s="121"/>
      <c r="K7" s="121"/>
      <c r="L7" s="121"/>
      <c r="M7" s="121"/>
      <c r="P7" s="121"/>
      <c r="V7" s="121"/>
    </row>
    <row r="8" spans="1:35" ht="18" customHeight="1">
      <c r="A8" s="140">
        <v>-1</v>
      </c>
      <c r="B8" s="937" t="s">
        <v>286</v>
      </c>
      <c r="C8" s="938"/>
      <c r="D8" s="938"/>
      <c r="E8" s="938"/>
      <c r="F8" s="938"/>
      <c r="G8" s="938"/>
      <c r="H8" s="938"/>
      <c r="I8" s="938"/>
      <c r="J8" s="938"/>
      <c r="K8" s="938"/>
      <c r="L8" s="938"/>
      <c r="M8" s="105"/>
      <c r="N8" s="105"/>
      <c r="O8" s="105"/>
      <c r="P8" s="105"/>
      <c r="Q8" s="105"/>
      <c r="R8" s="105"/>
      <c r="S8" s="105"/>
      <c r="T8" s="105"/>
      <c r="U8" s="105"/>
      <c r="V8" s="105"/>
      <c r="W8" s="105"/>
      <c r="X8" s="105"/>
      <c r="Y8" s="105"/>
      <c r="Z8" s="105"/>
      <c r="AA8" s="105"/>
      <c r="AB8" s="105"/>
      <c r="AC8" s="105"/>
      <c r="AD8" s="105"/>
      <c r="AE8" s="105"/>
      <c r="AF8" s="105"/>
      <c r="AG8" s="105"/>
      <c r="AH8" s="105"/>
      <c r="AI8" s="105"/>
    </row>
    <row r="9" spans="1:35" ht="18" customHeight="1">
      <c r="A9" s="140">
        <v>-2</v>
      </c>
      <c r="B9" s="894" t="s">
        <v>261</v>
      </c>
      <c r="C9" s="895"/>
      <c r="D9" s="895"/>
      <c r="E9" s="895"/>
      <c r="F9" s="895"/>
      <c r="G9" s="895"/>
      <c r="H9" s="895"/>
      <c r="I9" s="895"/>
      <c r="J9" s="895"/>
      <c r="K9" s="895"/>
      <c r="L9" s="895"/>
      <c r="M9" s="141"/>
      <c r="N9" s="141"/>
      <c r="O9" s="141"/>
      <c r="P9" s="141"/>
      <c r="Q9" s="141"/>
      <c r="R9" s="141"/>
      <c r="S9" s="141"/>
      <c r="T9" s="141"/>
      <c r="U9" s="141"/>
      <c r="V9" s="141"/>
      <c r="W9" s="141"/>
      <c r="X9" s="141"/>
      <c r="Y9" s="141"/>
      <c r="Z9" s="141"/>
      <c r="AA9" s="141"/>
      <c r="AB9" s="141"/>
      <c r="AC9" s="141"/>
      <c r="AD9" s="141"/>
      <c r="AE9" s="141"/>
      <c r="AF9" s="141"/>
      <c r="AG9" s="141"/>
      <c r="AH9" s="141"/>
      <c r="AI9" s="142"/>
    </row>
    <row r="10" spans="1:35" ht="18" customHeight="1">
      <c r="A10" s="140"/>
      <c r="B10" s="894" t="s">
        <v>184</v>
      </c>
      <c r="C10" s="895"/>
      <c r="D10" s="895"/>
      <c r="E10" s="895"/>
      <c r="F10" s="895"/>
      <c r="G10" s="895"/>
      <c r="H10" s="895"/>
      <c r="I10" s="895"/>
      <c r="J10" s="895"/>
      <c r="K10" s="895"/>
      <c r="L10" s="895"/>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2"/>
    </row>
    <row r="11" spans="1:35" ht="18" customHeight="1">
      <c r="A11" s="140">
        <v>-3</v>
      </c>
      <c r="B11" s="894" t="s">
        <v>314</v>
      </c>
      <c r="C11" s="895"/>
      <c r="D11" s="895"/>
      <c r="E11" s="895"/>
      <c r="F11" s="895"/>
      <c r="G11" s="895"/>
      <c r="H11" s="895"/>
      <c r="I11" s="895"/>
      <c r="J11" s="895"/>
      <c r="K11" s="895"/>
      <c r="L11" s="895"/>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4"/>
    </row>
    <row r="12" spans="1:35" ht="18" customHeight="1">
      <c r="A12" s="140">
        <v>-4</v>
      </c>
      <c r="B12" s="894" t="s">
        <v>185</v>
      </c>
      <c r="C12" s="895"/>
      <c r="D12" s="895"/>
      <c r="E12" s="895"/>
      <c r="F12" s="895"/>
      <c r="G12" s="895"/>
      <c r="H12" s="895"/>
      <c r="I12" s="895"/>
      <c r="J12" s="895"/>
      <c r="K12" s="895"/>
      <c r="L12" s="89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row>
    <row r="13" spans="1:35" ht="18" customHeight="1">
      <c r="A13" s="140">
        <v>-5</v>
      </c>
      <c r="B13" s="894" t="s">
        <v>72</v>
      </c>
      <c r="C13" s="895"/>
      <c r="D13" s="895"/>
      <c r="E13" s="895"/>
      <c r="F13" s="895"/>
      <c r="G13" s="895"/>
      <c r="H13" s="895"/>
      <c r="I13" s="895"/>
      <c r="J13" s="895"/>
      <c r="K13" s="895"/>
      <c r="L13" s="89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row>
    <row r="14" spans="1:35" ht="18" customHeight="1">
      <c r="A14" s="140">
        <v>-6</v>
      </c>
      <c r="B14" s="894" t="s">
        <v>73</v>
      </c>
      <c r="C14" s="895"/>
      <c r="D14" s="895"/>
      <c r="E14" s="895"/>
      <c r="F14" s="895"/>
      <c r="G14" s="895"/>
      <c r="H14" s="895"/>
      <c r="I14" s="895"/>
      <c r="J14" s="895"/>
      <c r="K14" s="895"/>
      <c r="L14" s="89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row>
    <row r="15" spans="1:35" ht="18" customHeight="1">
      <c r="A15" s="140">
        <v>-7</v>
      </c>
      <c r="B15" s="894" t="s">
        <v>74</v>
      </c>
      <c r="C15" s="895"/>
      <c r="D15" s="895"/>
      <c r="E15" s="895"/>
      <c r="F15" s="895"/>
      <c r="G15" s="895"/>
      <c r="H15" s="895"/>
      <c r="I15" s="895"/>
      <c r="J15" s="895"/>
      <c r="K15" s="895"/>
      <c r="L15" s="89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row>
    <row r="16" spans="1:35" ht="18" customHeight="1">
      <c r="A16" s="140">
        <v>-8</v>
      </c>
      <c r="B16" s="894" t="s">
        <v>272</v>
      </c>
      <c r="C16" s="895"/>
      <c r="D16" s="895"/>
      <c r="E16" s="895"/>
      <c r="F16" s="895"/>
      <c r="G16" s="895"/>
      <c r="H16" s="895"/>
      <c r="I16" s="895"/>
      <c r="J16" s="895"/>
      <c r="K16" s="895"/>
      <c r="L16" s="89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row>
    <row r="17" spans="1:35" ht="18" customHeight="1">
      <c r="A17" s="140">
        <v>-9</v>
      </c>
      <c r="B17" s="894" t="s">
        <v>273</v>
      </c>
      <c r="C17" s="895"/>
      <c r="D17" s="895"/>
      <c r="E17" s="895"/>
      <c r="F17" s="895"/>
      <c r="G17" s="895"/>
      <c r="H17" s="895"/>
      <c r="I17" s="895"/>
      <c r="J17" s="895"/>
      <c r="K17" s="895"/>
      <c r="L17" s="89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row>
    <row r="18" spans="1:35" ht="18" customHeight="1">
      <c r="A18" s="140">
        <v>-10</v>
      </c>
      <c r="B18" s="894" t="s">
        <v>275</v>
      </c>
      <c r="C18" s="895"/>
      <c r="D18" s="895"/>
      <c r="E18" s="895"/>
      <c r="F18" s="895"/>
      <c r="G18" s="895"/>
      <c r="H18" s="895"/>
      <c r="I18" s="895"/>
      <c r="J18" s="895"/>
      <c r="K18" s="895"/>
      <c r="L18" s="89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row>
    <row r="19" spans="1:35" ht="18" customHeight="1">
      <c r="A19" s="140"/>
      <c r="B19" s="894" t="s">
        <v>75</v>
      </c>
      <c r="C19" s="895"/>
      <c r="D19" s="895"/>
      <c r="E19" s="895"/>
      <c r="F19" s="895"/>
      <c r="G19" s="895"/>
      <c r="H19" s="895"/>
      <c r="I19" s="895"/>
      <c r="J19" s="895"/>
      <c r="K19" s="895"/>
      <c r="L19" s="89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row>
    <row r="20" spans="1:35" ht="18" customHeight="1">
      <c r="A20" s="140">
        <v>-11</v>
      </c>
      <c r="B20" s="894" t="s">
        <v>276</v>
      </c>
      <c r="C20" s="895"/>
      <c r="D20" s="895"/>
      <c r="E20" s="895"/>
      <c r="F20" s="895"/>
      <c r="G20" s="895"/>
      <c r="H20" s="895"/>
      <c r="I20" s="895"/>
      <c r="J20" s="895"/>
      <c r="K20" s="895"/>
      <c r="L20" s="89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row>
    <row r="21" spans="1:35" ht="18" customHeight="1">
      <c r="A21" s="140">
        <v>-12</v>
      </c>
      <c r="B21" s="894" t="s">
        <v>76</v>
      </c>
      <c r="C21" s="895"/>
      <c r="D21" s="895"/>
      <c r="E21" s="895"/>
      <c r="F21" s="895"/>
      <c r="G21" s="895"/>
      <c r="H21" s="895"/>
      <c r="I21" s="895"/>
      <c r="J21" s="895"/>
      <c r="K21" s="895"/>
      <c r="L21" s="89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row>
    <row r="22" spans="1:35" ht="18" customHeight="1">
      <c r="A22" s="140">
        <v>-13</v>
      </c>
      <c r="B22" s="894" t="s">
        <v>277</v>
      </c>
      <c r="C22" s="895"/>
      <c r="D22" s="895"/>
      <c r="E22" s="895"/>
      <c r="F22" s="895"/>
      <c r="G22" s="895"/>
      <c r="H22" s="895"/>
      <c r="I22" s="895"/>
      <c r="J22" s="895"/>
      <c r="K22" s="895"/>
      <c r="L22" s="895"/>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row>
    <row r="23" spans="1:35" ht="18" customHeight="1">
      <c r="A23" s="140">
        <v>-14</v>
      </c>
      <c r="B23" s="894" t="s">
        <v>77</v>
      </c>
      <c r="C23" s="895"/>
      <c r="D23" s="895"/>
      <c r="E23" s="895"/>
      <c r="F23" s="895"/>
      <c r="G23" s="895"/>
      <c r="H23" s="895"/>
      <c r="I23" s="895"/>
      <c r="J23" s="895"/>
      <c r="K23" s="895"/>
      <c r="L23" s="895"/>
      <c r="M23" s="896"/>
      <c r="N23" s="907"/>
      <c r="O23" s="907"/>
      <c r="P23" s="907"/>
      <c r="Q23" s="907"/>
      <c r="R23" s="907"/>
      <c r="S23" s="907"/>
      <c r="T23" s="907"/>
      <c r="U23" s="907"/>
      <c r="V23" s="907"/>
      <c r="W23" s="907"/>
      <c r="X23" s="896"/>
      <c r="Y23" s="907"/>
      <c r="Z23" s="907"/>
      <c r="AA23" s="907"/>
      <c r="AB23" s="907"/>
      <c r="AC23" s="907"/>
      <c r="AD23" s="907"/>
      <c r="AE23" s="907"/>
      <c r="AF23" s="907"/>
      <c r="AG23" s="907"/>
      <c r="AH23" s="907"/>
      <c r="AI23" s="119"/>
    </row>
    <row r="24" spans="1:35" ht="18" customHeight="1">
      <c r="A24" s="140">
        <v>-15</v>
      </c>
      <c r="B24" s="894" t="s">
        <v>78</v>
      </c>
      <c r="C24" s="895"/>
      <c r="D24" s="895"/>
      <c r="E24" s="895"/>
      <c r="F24" s="895"/>
      <c r="G24" s="895"/>
      <c r="H24" s="895"/>
      <c r="I24" s="895"/>
      <c r="J24" s="895"/>
      <c r="K24" s="895"/>
      <c r="L24" s="895"/>
      <c r="M24" s="896"/>
      <c r="N24" s="907"/>
      <c r="O24" s="907"/>
      <c r="P24" s="907"/>
      <c r="Q24" s="907"/>
      <c r="R24" s="907"/>
      <c r="S24" s="907"/>
      <c r="T24" s="907"/>
      <c r="U24" s="907"/>
      <c r="V24" s="907"/>
      <c r="W24" s="907"/>
      <c r="X24" s="896"/>
      <c r="Y24" s="907"/>
      <c r="Z24" s="907"/>
      <c r="AA24" s="907"/>
      <c r="AB24" s="907"/>
      <c r="AC24" s="907"/>
      <c r="AD24" s="907"/>
      <c r="AE24" s="907"/>
      <c r="AF24" s="907"/>
      <c r="AG24" s="907"/>
      <c r="AH24" s="907"/>
      <c r="AI24" s="119"/>
    </row>
    <row r="25" spans="2:35" ht="18" customHeight="1">
      <c r="B25" s="894" t="s">
        <v>228</v>
      </c>
      <c r="C25" s="895"/>
      <c r="D25" s="895"/>
      <c r="E25" s="895"/>
      <c r="F25" s="895"/>
      <c r="G25" s="895"/>
      <c r="H25" s="895"/>
      <c r="I25" s="895"/>
      <c r="J25" s="895"/>
      <c r="K25" s="895"/>
      <c r="L25" s="895"/>
      <c r="M25" s="119"/>
      <c r="N25" s="98"/>
      <c r="O25" s="98"/>
      <c r="P25" s="98"/>
      <c r="Q25" s="98"/>
      <c r="R25" s="98"/>
      <c r="S25" s="98"/>
      <c r="T25" s="98"/>
      <c r="U25" s="98"/>
      <c r="V25" s="98"/>
      <c r="W25" s="98"/>
      <c r="X25" s="119"/>
      <c r="Y25" s="98"/>
      <c r="Z25" s="98"/>
      <c r="AA25" s="98"/>
      <c r="AB25" s="98"/>
      <c r="AC25" s="98"/>
      <c r="AD25" s="98"/>
      <c r="AE25" s="98"/>
      <c r="AF25" s="98"/>
      <c r="AG25" s="98"/>
      <c r="AH25" s="98"/>
      <c r="AI25" s="119"/>
    </row>
    <row r="26" spans="1:35" ht="32.25" customHeight="1">
      <c r="A26" s="841">
        <v>-16</v>
      </c>
      <c r="B26" s="894" t="s">
        <v>340</v>
      </c>
      <c r="C26" s="894"/>
      <c r="D26" s="894"/>
      <c r="E26" s="894"/>
      <c r="F26" s="894"/>
      <c r="G26" s="894"/>
      <c r="H26" s="894"/>
      <c r="I26" s="894"/>
      <c r="J26" s="894"/>
      <c r="K26" s="894"/>
      <c r="L26" s="894"/>
      <c r="M26" s="896"/>
      <c r="N26" s="907"/>
      <c r="O26" s="907"/>
      <c r="P26" s="907"/>
      <c r="Q26" s="907"/>
      <c r="R26" s="907"/>
      <c r="S26" s="907"/>
      <c r="T26" s="907"/>
      <c r="U26" s="907"/>
      <c r="V26" s="907"/>
      <c r="W26" s="907"/>
      <c r="X26" s="896"/>
      <c r="Y26" s="907"/>
      <c r="Z26" s="907"/>
      <c r="AA26" s="907"/>
      <c r="AB26" s="907"/>
      <c r="AC26" s="907"/>
      <c r="AD26" s="907"/>
      <c r="AE26" s="907"/>
      <c r="AF26" s="907"/>
      <c r="AG26" s="907"/>
      <c r="AH26" s="907"/>
      <c r="AI26" s="119"/>
    </row>
    <row r="27" spans="1:35" ht="18" customHeight="1">
      <c r="A27" s="140">
        <v>-17</v>
      </c>
      <c r="B27" s="894" t="s">
        <v>333</v>
      </c>
      <c r="C27" s="895"/>
      <c r="D27" s="895"/>
      <c r="E27" s="895"/>
      <c r="F27" s="895"/>
      <c r="G27" s="895"/>
      <c r="H27" s="895"/>
      <c r="I27" s="895"/>
      <c r="J27" s="895"/>
      <c r="K27" s="895"/>
      <c r="L27" s="895"/>
      <c r="M27" s="896"/>
      <c r="N27" s="907"/>
      <c r="O27" s="907"/>
      <c r="P27" s="907"/>
      <c r="Q27" s="907"/>
      <c r="R27" s="907"/>
      <c r="S27" s="907"/>
      <c r="T27" s="907"/>
      <c r="U27" s="907"/>
      <c r="V27" s="907"/>
      <c r="W27" s="907"/>
      <c r="X27" s="896"/>
      <c r="Y27" s="907"/>
      <c r="Z27" s="907"/>
      <c r="AA27" s="907"/>
      <c r="AB27" s="907"/>
      <c r="AC27" s="907"/>
      <c r="AD27" s="907"/>
      <c r="AE27" s="907"/>
      <c r="AF27" s="907"/>
      <c r="AG27" s="907"/>
      <c r="AH27" s="907"/>
      <c r="AI27" s="119"/>
    </row>
    <row r="28" spans="1:37" ht="18" customHeight="1">
      <c r="A28" s="140">
        <v>-18</v>
      </c>
      <c r="B28" s="894" t="s">
        <v>79</v>
      </c>
      <c r="C28" s="895"/>
      <c r="D28" s="895"/>
      <c r="E28" s="895"/>
      <c r="F28" s="895"/>
      <c r="G28" s="895"/>
      <c r="H28" s="895"/>
      <c r="I28" s="895"/>
      <c r="J28" s="895"/>
      <c r="K28" s="895"/>
      <c r="L28" s="895"/>
      <c r="M28" s="896"/>
      <c r="N28" s="907"/>
      <c r="O28" s="907"/>
      <c r="P28" s="907"/>
      <c r="Q28" s="907"/>
      <c r="R28" s="907"/>
      <c r="S28" s="907"/>
      <c r="T28" s="907"/>
      <c r="U28" s="907"/>
      <c r="V28" s="907"/>
      <c r="W28" s="907"/>
      <c r="X28" s="896"/>
      <c r="Y28" s="907"/>
      <c r="Z28" s="907"/>
      <c r="AA28" s="907"/>
      <c r="AB28" s="907"/>
      <c r="AC28" s="907"/>
      <c r="AD28" s="907"/>
      <c r="AE28" s="907"/>
      <c r="AF28" s="907"/>
      <c r="AG28" s="907"/>
      <c r="AH28" s="907"/>
      <c r="AI28" s="896"/>
      <c r="AJ28" s="907"/>
      <c r="AK28" s="907"/>
    </row>
    <row r="29" spans="1:37" ht="18" customHeight="1">
      <c r="A29" s="140"/>
      <c r="B29" s="894" t="s">
        <v>80</v>
      </c>
      <c r="C29" s="895"/>
      <c r="D29" s="895"/>
      <c r="E29" s="895"/>
      <c r="F29" s="895"/>
      <c r="G29" s="895"/>
      <c r="H29" s="895"/>
      <c r="I29" s="895"/>
      <c r="J29" s="895"/>
      <c r="K29" s="895"/>
      <c r="L29" s="895"/>
      <c r="M29" s="119"/>
      <c r="N29" s="98"/>
      <c r="O29" s="98"/>
      <c r="P29" s="98"/>
      <c r="Q29" s="98"/>
      <c r="R29" s="98"/>
      <c r="S29" s="98"/>
      <c r="T29" s="98"/>
      <c r="U29" s="98"/>
      <c r="V29" s="98"/>
      <c r="W29" s="98"/>
      <c r="X29" s="119"/>
      <c r="Y29" s="98"/>
      <c r="Z29" s="98"/>
      <c r="AA29" s="98"/>
      <c r="AB29" s="98"/>
      <c r="AC29" s="98"/>
      <c r="AD29" s="98"/>
      <c r="AE29" s="98"/>
      <c r="AF29" s="98"/>
      <c r="AG29" s="98"/>
      <c r="AH29" s="98"/>
      <c r="AI29" s="119"/>
      <c r="AJ29" s="98"/>
      <c r="AK29" s="98"/>
    </row>
    <row r="30" spans="1:37" ht="18" customHeight="1">
      <c r="A30" s="140">
        <v>-19</v>
      </c>
      <c r="B30" s="894" t="s">
        <v>256</v>
      </c>
      <c r="C30" s="895"/>
      <c r="D30" s="895"/>
      <c r="E30" s="895"/>
      <c r="F30" s="895"/>
      <c r="G30" s="895"/>
      <c r="H30" s="895"/>
      <c r="I30" s="895"/>
      <c r="J30" s="895"/>
      <c r="K30" s="895"/>
      <c r="L30" s="895"/>
      <c r="M30" s="896"/>
      <c r="N30" s="907"/>
      <c r="O30" s="907"/>
      <c r="P30" s="907"/>
      <c r="Q30" s="907"/>
      <c r="R30" s="907"/>
      <c r="S30" s="907"/>
      <c r="T30" s="907"/>
      <c r="U30" s="907"/>
      <c r="V30" s="907"/>
      <c r="W30" s="907"/>
      <c r="X30" s="896"/>
      <c r="Y30" s="907"/>
      <c r="Z30" s="907"/>
      <c r="AA30" s="907"/>
      <c r="AB30" s="907"/>
      <c r="AC30" s="907"/>
      <c r="AD30" s="907"/>
      <c r="AE30" s="907"/>
      <c r="AF30" s="907"/>
      <c r="AG30" s="907"/>
      <c r="AH30" s="907"/>
      <c r="AI30" s="896"/>
      <c r="AJ30" s="907"/>
      <c r="AK30" s="907"/>
    </row>
    <row r="31" spans="1:37" ht="18" customHeight="1">
      <c r="A31" s="136"/>
      <c r="B31" s="894" t="s">
        <v>257</v>
      </c>
      <c r="C31" s="895"/>
      <c r="D31" s="895"/>
      <c r="E31" s="895"/>
      <c r="F31" s="895"/>
      <c r="G31" s="895"/>
      <c r="H31" s="895"/>
      <c r="I31" s="895"/>
      <c r="J31" s="895"/>
      <c r="K31" s="895"/>
      <c r="L31" s="895"/>
      <c r="M31" s="119"/>
      <c r="N31" s="98"/>
      <c r="O31" s="98"/>
      <c r="P31" s="98"/>
      <c r="Q31" s="98"/>
      <c r="R31" s="98"/>
      <c r="S31" s="98"/>
      <c r="T31" s="98"/>
      <c r="U31" s="98"/>
      <c r="V31" s="98"/>
      <c r="W31" s="98"/>
      <c r="X31" s="119"/>
      <c r="Y31" s="98"/>
      <c r="Z31" s="98"/>
      <c r="AA31" s="98"/>
      <c r="AB31" s="98"/>
      <c r="AC31" s="98"/>
      <c r="AD31" s="98"/>
      <c r="AE31" s="98"/>
      <c r="AF31" s="98"/>
      <c r="AG31" s="98"/>
      <c r="AH31" s="98"/>
      <c r="AI31" s="119"/>
      <c r="AJ31" s="98"/>
      <c r="AK31" s="98"/>
    </row>
    <row r="32" spans="1:37" ht="18" customHeight="1">
      <c r="A32" s="140">
        <v>-20</v>
      </c>
      <c r="B32" s="894" t="s">
        <v>229</v>
      </c>
      <c r="C32" s="895"/>
      <c r="D32" s="895"/>
      <c r="E32" s="895"/>
      <c r="F32" s="895"/>
      <c r="G32" s="895"/>
      <c r="H32" s="895"/>
      <c r="I32" s="895"/>
      <c r="J32" s="895"/>
      <c r="K32" s="895"/>
      <c r="L32" s="895"/>
      <c r="M32" s="896"/>
      <c r="N32" s="907"/>
      <c r="O32" s="907"/>
      <c r="P32" s="907"/>
      <c r="Q32" s="907"/>
      <c r="R32" s="907"/>
      <c r="S32" s="907"/>
      <c r="T32" s="907"/>
      <c r="U32" s="907"/>
      <c r="V32" s="907"/>
      <c r="W32" s="907"/>
      <c r="X32" s="896"/>
      <c r="Y32" s="907"/>
      <c r="Z32" s="907"/>
      <c r="AA32" s="907"/>
      <c r="AB32" s="907"/>
      <c r="AC32" s="907"/>
      <c r="AD32" s="907"/>
      <c r="AE32" s="907"/>
      <c r="AF32" s="907"/>
      <c r="AG32" s="907"/>
      <c r="AH32" s="907"/>
      <c r="AK32" s="136">
        <f>AJ32</f>
        <v>0</v>
      </c>
    </row>
    <row r="33" spans="1:34" ht="18" customHeight="1">
      <c r="A33" s="136"/>
      <c r="B33" s="894" t="s">
        <v>81</v>
      </c>
      <c r="C33" s="895"/>
      <c r="D33" s="895"/>
      <c r="E33" s="895"/>
      <c r="F33" s="895"/>
      <c r="G33" s="895"/>
      <c r="H33" s="895"/>
      <c r="I33" s="895"/>
      <c r="J33" s="895"/>
      <c r="K33" s="895"/>
      <c r="L33" s="895"/>
      <c r="M33" s="119"/>
      <c r="N33" s="98"/>
      <c r="O33" s="98"/>
      <c r="P33" s="98"/>
      <c r="Q33" s="98"/>
      <c r="R33" s="98"/>
      <c r="S33" s="98"/>
      <c r="T33" s="98"/>
      <c r="U33" s="98"/>
      <c r="V33" s="98"/>
      <c r="W33" s="98"/>
      <c r="X33" s="119"/>
      <c r="Y33" s="98"/>
      <c r="Z33" s="98"/>
      <c r="AA33" s="98"/>
      <c r="AB33" s="98"/>
      <c r="AC33" s="98"/>
      <c r="AD33" s="98"/>
      <c r="AE33" s="98"/>
      <c r="AF33" s="98"/>
      <c r="AG33" s="98"/>
      <c r="AH33" s="98"/>
    </row>
    <row r="34" spans="1:35" ht="18" customHeight="1">
      <c r="A34" s="140">
        <v>-21</v>
      </c>
      <c r="B34" s="894" t="s">
        <v>258</v>
      </c>
      <c r="C34" s="895"/>
      <c r="D34" s="895"/>
      <c r="E34" s="895"/>
      <c r="F34" s="895"/>
      <c r="G34" s="895"/>
      <c r="H34" s="895"/>
      <c r="I34" s="895"/>
      <c r="J34" s="895"/>
      <c r="K34" s="895"/>
      <c r="L34" s="895"/>
      <c r="M34" s="896"/>
      <c r="N34" s="907"/>
      <c r="O34" s="907"/>
      <c r="P34" s="907"/>
      <c r="Q34" s="907"/>
      <c r="R34" s="907"/>
      <c r="S34" s="907"/>
      <c r="T34" s="907"/>
      <c r="U34" s="907"/>
      <c r="V34" s="907"/>
      <c r="W34" s="907"/>
      <c r="X34" s="896"/>
      <c r="Y34" s="907"/>
      <c r="Z34" s="907"/>
      <c r="AA34" s="907"/>
      <c r="AB34" s="907"/>
      <c r="AC34" s="907"/>
      <c r="AD34" s="907"/>
      <c r="AE34" s="907"/>
      <c r="AF34" s="907"/>
      <c r="AG34" s="907"/>
      <c r="AH34" s="907"/>
      <c r="AI34" s="119"/>
    </row>
    <row r="35" spans="1:35" ht="18" customHeight="1">
      <c r="A35" s="140"/>
      <c r="B35" s="894" t="s">
        <v>259</v>
      </c>
      <c r="C35" s="895"/>
      <c r="D35" s="895"/>
      <c r="E35" s="895"/>
      <c r="F35" s="895"/>
      <c r="G35" s="895"/>
      <c r="H35" s="895"/>
      <c r="I35" s="895"/>
      <c r="J35" s="895"/>
      <c r="K35" s="895"/>
      <c r="L35" s="895"/>
      <c r="M35" s="119"/>
      <c r="N35" s="98"/>
      <c r="O35" s="98"/>
      <c r="P35" s="98"/>
      <c r="Q35" s="98"/>
      <c r="R35" s="98"/>
      <c r="S35" s="98"/>
      <c r="T35" s="98"/>
      <c r="U35" s="98"/>
      <c r="V35" s="98"/>
      <c r="W35" s="98"/>
      <c r="X35" s="119"/>
      <c r="Y35" s="98"/>
      <c r="Z35" s="98"/>
      <c r="AA35" s="98"/>
      <c r="AB35" s="98"/>
      <c r="AC35" s="98"/>
      <c r="AD35" s="98"/>
      <c r="AE35" s="98"/>
      <c r="AF35" s="98"/>
      <c r="AG35" s="98"/>
      <c r="AH35" s="98"/>
      <c r="AI35" s="119"/>
    </row>
    <row r="36" spans="1:35" ht="18" customHeight="1">
      <c r="A36" s="140">
        <v>-22</v>
      </c>
      <c r="B36" s="894" t="s">
        <v>206</v>
      </c>
      <c r="C36" s="895"/>
      <c r="D36" s="895"/>
      <c r="E36" s="895"/>
      <c r="F36" s="895"/>
      <c r="G36" s="895"/>
      <c r="H36" s="895"/>
      <c r="I36" s="895"/>
      <c r="J36" s="895"/>
      <c r="K36" s="895"/>
      <c r="L36" s="895"/>
      <c r="M36" s="896"/>
      <c r="N36" s="907"/>
      <c r="O36" s="907"/>
      <c r="P36" s="907"/>
      <c r="Q36" s="907"/>
      <c r="R36" s="907"/>
      <c r="S36" s="907"/>
      <c r="T36" s="907"/>
      <c r="U36" s="907"/>
      <c r="V36" s="907"/>
      <c r="W36" s="907"/>
      <c r="X36" s="896"/>
      <c r="Y36" s="907"/>
      <c r="Z36" s="907"/>
      <c r="AA36" s="907"/>
      <c r="AB36" s="907"/>
      <c r="AC36" s="907"/>
      <c r="AD36" s="907"/>
      <c r="AE36" s="907"/>
      <c r="AF36" s="907"/>
      <c r="AG36" s="907"/>
      <c r="AH36" s="907"/>
      <c r="AI36" s="119"/>
    </row>
    <row r="37" spans="1:34" ht="18" customHeight="1">
      <c r="A37" s="140">
        <v>-23</v>
      </c>
      <c r="B37" s="894" t="s">
        <v>82</v>
      </c>
      <c r="C37" s="895"/>
      <c r="D37" s="895"/>
      <c r="E37" s="895"/>
      <c r="F37" s="895"/>
      <c r="G37" s="895"/>
      <c r="H37" s="895"/>
      <c r="I37" s="895"/>
      <c r="J37" s="895"/>
      <c r="K37" s="895"/>
      <c r="L37" s="895"/>
      <c r="M37" s="896"/>
      <c r="N37" s="907"/>
      <c r="O37" s="907"/>
      <c r="P37" s="907"/>
      <c r="Q37" s="907"/>
      <c r="R37" s="907"/>
      <c r="S37" s="907"/>
      <c r="T37" s="907"/>
      <c r="U37" s="907"/>
      <c r="V37" s="907"/>
      <c r="W37" s="907"/>
      <c r="X37" s="896"/>
      <c r="Y37" s="907"/>
      <c r="Z37" s="907"/>
      <c r="AA37" s="907"/>
      <c r="AB37" s="907"/>
      <c r="AC37" s="907"/>
      <c r="AD37" s="907"/>
      <c r="AE37" s="907"/>
      <c r="AF37" s="907"/>
      <c r="AG37" s="907"/>
      <c r="AH37" s="907"/>
    </row>
    <row r="38" spans="2:34" ht="18" customHeight="1">
      <c r="B38" s="894" t="s">
        <v>260</v>
      </c>
      <c r="C38" s="895"/>
      <c r="D38" s="895"/>
      <c r="E38" s="895"/>
      <c r="F38" s="895"/>
      <c r="G38" s="895"/>
      <c r="H38" s="895"/>
      <c r="I38" s="895"/>
      <c r="J38" s="895"/>
      <c r="K38" s="895"/>
      <c r="L38" s="895"/>
      <c r="M38" s="119"/>
      <c r="N38" s="98"/>
      <c r="O38" s="98"/>
      <c r="P38" s="98"/>
      <c r="Q38" s="98"/>
      <c r="R38" s="98"/>
      <c r="S38" s="98"/>
      <c r="T38" s="98"/>
      <c r="U38" s="98"/>
      <c r="V38" s="98"/>
      <c r="W38" s="98"/>
      <c r="X38" s="119"/>
      <c r="Y38" s="98"/>
      <c r="Z38" s="98"/>
      <c r="AA38" s="98"/>
      <c r="AB38" s="98"/>
      <c r="AC38" s="98"/>
      <c r="AD38" s="98"/>
      <c r="AE38" s="98"/>
      <c r="AF38" s="98"/>
      <c r="AG38" s="98"/>
      <c r="AH38" s="98"/>
    </row>
    <row r="39" spans="1:13" ht="18" customHeight="1">
      <c r="A39" s="140">
        <v>-24</v>
      </c>
      <c r="B39" s="894" t="s">
        <v>187</v>
      </c>
      <c r="C39" s="895"/>
      <c r="D39" s="895"/>
      <c r="E39" s="895"/>
      <c r="F39" s="895"/>
      <c r="G39" s="895"/>
      <c r="H39" s="895"/>
      <c r="I39" s="895"/>
      <c r="J39" s="895"/>
      <c r="K39" s="895"/>
      <c r="L39" s="895"/>
      <c r="M39" s="119"/>
    </row>
    <row r="40" spans="1:13" ht="18" customHeight="1">
      <c r="A40" s="140">
        <v>-25</v>
      </c>
      <c r="B40" s="894" t="s">
        <v>192</v>
      </c>
      <c r="C40" s="895"/>
      <c r="D40" s="895"/>
      <c r="E40" s="895"/>
      <c r="F40" s="895"/>
      <c r="G40" s="895"/>
      <c r="H40" s="895"/>
      <c r="I40" s="895"/>
      <c r="J40" s="895"/>
      <c r="K40" s="895"/>
      <c r="L40" s="895"/>
      <c r="M40" s="119"/>
    </row>
    <row r="41" spans="2:13" ht="18" customHeight="1">
      <c r="B41" s="894" t="s">
        <v>193</v>
      </c>
      <c r="C41" s="895"/>
      <c r="D41" s="895"/>
      <c r="E41" s="895"/>
      <c r="F41" s="895"/>
      <c r="G41" s="895"/>
      <c r="H41" s="895"/>
      <c r="I41" s="895"/>
      <c r="J41" s="895"/>
      <c r="K41" s="895"/>
      <c r="L41" s="895"/>
      <c r="M41" s="119"/>
    </row>
    <row r="42" spans="1:12" ht="17.25" customHeight="1">
      <c r="A42" s="140">
        <v>-26</v>
      </c>
      <c r="B42" s="894" t="s">
        <v>83</v>
      </c>
      <c r="C42" s="895"/>
      <c r="D42" s="895" t="s">
        <v>51</v>
      </c>
      <c r="E42" s="895"/>
      <c r="F42" s="895"/>
      <c r="G42" s="895"/>
      <c r="H42" s="895"/>
      <c r="I42" s="895"/>
      <c r="J42" s="895"/>
      <c r="K42" s="895"/>
      <c r="L42" s="895"/>
    </row>
    <row r="43" spans="1:21" s="149" customFormat="1" ht="17.25" customHeight="1">
      <c r="A43" s="140">
        <v>-27</v>
      </c>
      <c r="B43" s="894" t="s">
        <v>295</v>
      </c>
      <c r="C43" s="894"/>
      <c r="D43" s="894"/>
      <c r="E43" s="894"/>
      <c r="F43" s="894"/>
      <c r="G43" s="894"/>
      <c r="H43" s="894"/>
      <c r="I43" s="894"/>
      <c r="J43" s="894"/>
      <c r="K43" s="894"/>
      <c r="L43" s="894"/>
      <c r="U43" s="539"/>
    </row>
    <row r="44" spans="1:2" ht="17.25" customHeight="1">
      <c r="A44" s="140">
        <v>-28</v>
      </c>
      <c r="B44" s="131" t="s">
        <v>338</v>
      </c>
    </row>
    <row r="45" spans="1:2" ht="17.25" customHeight="1">
      <c r="A45" s="140"/>
      <c r="B45" s="131" t="s">
        <v>339</v>
      </c>
    </row>
    <row r="46" spans="1:2" ht="17.25" customHeight="1">
      <c r="A46" s="140">
        <v>-29</v>
      </c>
      <c r="B46" s="131" t="s">
        <v>353</v>
      </c>
    </row>
    <row r="47" ht="17.25" customHeight="1">
      <c r="B47" s="131" t="s">
        <v>354</v>
      </c>
    </row>
    <row r="48" spans="1:2" ht="17.25" customHeight="1">
      <c r="A48" s="140"/>
      <c r="B48" s="131"/>
    </row>
  </sheetData>
  <sheetProtection/>
  <mergeCells count="58">
    <mergeCell ref="M37:W37"/>
    <mergeCell ref="X37:AH37"/>
    <mergeCell ref="M34:W34"/>
    <mergeCell ref="X34:AH34"/>
    <mergeCell ref="M36:W36"/>
    <mergeCell ref="X36:AH36"/>
    <mergeCell ref="X32:AH32"/>
    <mergeCell ref="M32:W32"/>
    <mergeCell ref="M26:W26"/>
    <mergeCell ref="X26:AH26"/>
    <mergeCell ref="AI30:AK30"/>
    <mergeCell ref="X27:AH27"/>
    <mergeCell ref="M27:W27"/>
    <mergeCell ref="X30:AH30"/>
    <mergeCell ref="X28:AH28"/>
    <mergeCell ref="M28:W28"/>
    <mergeCell ref="M30:W30"/>
    <mergeCell ref="AI28:AK28"/>
    <mergeCell ref="B8:L8"/>
    <mergeCell ref="B9:L9"/>
    <mergeCell ref="B11:L11"/>
    <mergeCell ref="B12:L12"/>
    <mergeCell ref="B10:L10"/>
    <mergeCell ref="X23:AH23"/>
    <mergeCell ref="M24:W24"/>
    <mergeCell ref="B14:L14"/>
    <mergeCell ref="B21:L21"/>
    <mergeCell ref="B20:L20"/>
    <mergeCell ref="X24:AH24"/>
    <mergeCell ref="B18:L18"/>
    <mergeCell ref="B23:L23"/>
    <mergeCell ref="B16:L16"/>
    <mergeCell ref="M23:W23"/>
    <mergeCell ref="B27:L27"/>
    <mergeCell ref="B28:L28"/>
    <mergeCell ref="B25:L25"/>
    <mergeCell ref="B13:L13"/>
    <mergeCell ref="B26:L26"/>
    <mergeCell ref="B24:L24"/>
    <mergeCell ref="B19:L19"/>
    <mergeCell ref="B17:L17"/>
    <mergeCell ref="B15:L15"/>
    <mergeCell ref="B22:L22"/>
    <mergeCell ref="B29:L29"/>
    <mergeCell ref="B39:L39"/>
    <mergeCell ref="B33:L33"/>
    <mergeCell ref="B35:L35"/>
    <mergeCell ref="B31:L31"/>
    <mergeCell ref="B34:L34"/>
    <mergeCell ref="B32:L32"/>
    <mergeCell ref="B30:L30"/>
    <mergeCell ref="B37:L37"/>
    <mergeCell ref="B43:L43"/>
    <mergeCell ref="B38:L38"/>
    <mergeCell ref="B40:L40"/>
    <mergeCell ref="B36:L36"/>
    <mergeCell ref="B42:L42"/>
    <mergeCell ref="B41:L41"/>
  </mergeCells>
  <printOptions horizontalCentered="1"/>
  <pageMargins left="0.3" right="0.3" top="0.4" bottom="0.6" header="0" footer="0.3"/>
  <pageSetup fitToHeight="1" fitToWidth="1" horizontalDpi="600" verticalDpi="600" orientation="landscape" scale="55" r:id="rId2"/>
  <headerFooter alignWithMargins="0">
    <oddFooter>&amp;CPage 13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45"/>
  <sheetViews>
    <sheetView workbookViewId="0" topLeftCell="A16">
      <selection activeCell="B26" sqref="B26:L26"/>
    </sheetView>
  </sheetViews>
  <sheetFormatPr defaultColWidth="9.140625" defaultRowHeight="12.75"/>
  <cols>
    <col min="1" max="1" width="7.28125" style="0" customWidth="1"/>
    <col min="2" max="2" width="52.00390625" style="0" customWidth="1"/>
    <col min="3" max="3" width="65.421875" style="0" customWidth="1"/>
    <col min="4" max="4" width="7.7109375" style="0" customWidth="1"/>
    <col min="5" max="5" width="7.57421875" style="0" customWidth="1"/>
    <col min="6" max="6" width="6.140625" style="0" customWidth="1"/>
    <col min="7" max="7" width="1.28515625" style="0" customWidth="1"/>
  </cols>
  <sheetData>
    <row r="1" spans="1:6" ht="15">
      <c r="A1" s="116"/>
      <c r="B1" s="116"/>
      <c r="C1" s="116"/>
      <c r="D1" s="116"/>
      <c r="E1" s="116"/>
      <c r="F1" s="116"/>
    </row>
    <row r="2" spans="1:6" ht="15">
      <c r="A2" s="116"/>
      <c r="B2" s="116"/>
      <c r="C2" s="116"/>
      <c r="D2" s="116"/>
      <c r="E2" s="116"/>
      <c r="F2" s="116"/>
    </row>
    <row r="3" spans="1:6" ht="15">
      <c r="A3" s="116"/>
      <c r="B3" s="116"/>
      <c r="C3" s="116"/>
      <c r="D3" s="116"/>
      <c r="E3" s="116"/>
      <c r="F3" s="116"/>
    </row>
    <row r="4" spans="1:6" ht="21" customHeight="1">
      <c r="A4" s="116"/>
      <c r="B4" s="116"/>
      <c r="C4" s="116"/>
      <c r="D4" s="116"/>
      <c r="E4" s="116"/>
      <c r="F4" s="116"/>
    </row>
    <row r="5" spans="1:6" ht="15">
      <c r="A5" s="121"/>
      <c r="B5" s="117" t="s">
        <v>57</v>
      </c>
      <c r="C5" s="118"/>
      <c r="D5" s="118"/>
      <c r="E5" s="120"/>
      <c r="F5" s="121"/>
    </row>
    <row r="6" spans="1:6" ht="16.5" customHeight="1">
      <c r="A6" s="121"/>
      <c r="B6" s="122"/>
      <c r="C6" s="123"/>
      <c r="D6" s="124" t="s">
        <v>58</v>
      </c>
      <c r="E6" s="125"/>
      <c r="F6" s="121"/>
    </row>
    <row r="7" spans="1:6" ht="16.5" customHeight="1">
      <c r="A7" s="121"/>
      <c r="B7" s="914" t="s">
        <v>59</v>
      </c>
      <c r="C7" s="915"/>
      <c r="D7" s="728">
        <v>1</v>
      </c>
      <c r="E7" s="126"/>
      <c r="F7" s="121"/>
    </row>
    <row r="8" spans="1:6" ht="16.5" customHeight="1">
      <c r="A8" s="121"/>
      <c r="B8" s="914" t="s">
        <v>60</v>
      </c>
      <c r="C8" s="915"/>
      <c r="D8" s="728">
        <v>2</v>
      </c>
      <c r="E8" s="126"/>
      <c r="F8" s="121"/>
    </row>
    <row r="9" spans="1:6" ht="16.5" customHeight="1">
      <c r="A9" s="121"/>
      <c r="B9" s="913" t="s">
        <v>207</v>
      </c>
      <c r="C9" s="912"/>
      <c r="D9" s="728">
        <v>3</v>
      </c>
      <c r="E9" s="126"/>
      <c r="F9" s="121"/>
    </row>
    <row r="10" spans="1:6" ht="16.5" customHeight="1">
      <c r="A10" s="121"/>
      <c r="B10" s="913" t="s">
        <v>201</v>
      </c>
      <c r="C10" s="912"/>
      <c r="D10" s="728">
        <v>4</v>
      </c>
      <c r="E10" s="126"/>
      <c r="F10" s="121"/>
    </row>
    <row r="11" spans="1:6" ht="16.5" customHeight="1">
      <c r="A11" s="121"/>
      <c r="B11" s="913" t="s">
        <v>61</v>
      </c>
      <c r="C11" s="912"/>
      <c r="D11" s="728">
        <v>5</v>
      </c>
      <c r="E11" s="126"/>
      <c r="F11" s="121"/>
    </row>
    <row r="12" spans="1:6" ht="16.5" customHeight="1">
      <c r="A12" s="121"/>
      <c r="B12" s="916" t="s">
        <v>62</v>
      </c>
      <c r="C12" s="912"/>
      <c r="D12" s="728">
        <v>6</v>
      </c>
      <c r="E12" s="127"/>
      <c r="F12" s="121"/>
    </row>
    <row r="13" spans="1:6" ht="16.5" customHeight="1">
      <c r="A13" s="121"/>
      <c r="B13" s="911" t="s">
        <v>312</v>
      </c>
      <c r="C13" s="912"/>
      <c r="D13" s="728">
        <v>7</v>
      </c>
      <c r="E13" s="126"/>
      <c r="F13" s="121"/>
    </row>
    <row r="14" spans="1:6" ht="16.5" customHeight="1">
      <c r="A14" s="121"/>
      <c r="B14" s="913" t="s">
        <v>63</v>
      </c>
      <c r="C14" s="912"/>
      <c r="D14" s="729">
        <v>8</v>
      </c>
      <c r="E14" s="126"/>
      <c r="F14" s="121"/>
    </row>
    <row r="15" spans="1:6" ht="16.5" customHeight="1">
      <c r="A15" s="121"/>
      <c r="B15" s="733" t="s">
        <v>313</v>
      </c>
      <c r="C15" s="734"/>
      <c r="D15" s="729">
        <v>9</v>
      </c>
      <c r="E15" s="126"/>
      <c r="F15" s="121"/>
    </row>
    <row r="16" spans="1:6" ht="16.5" customHeight="1">
      <c r="A16" s="121"/>
      <c r="B16" s="913" t="s">
        <v>64</v>
      </c>
      <c r="C16" s="912"/>
      <c r="D16" s="728">
        <v>10</v>
      </c>
      <c r="E16" s="126"/>
      <c r="F16" s="121"/>
    </row>
    <row r="17" spans="1:6" ht="16.5" customHeight="1">
      <c r="A17" s="121"/>
      <c r="B17" s="913" t="s">
        <v>65</v>
      </c>
      <c r="C17" s="912"/>
      <c r="D17" s="728">
        <v>11</v>
      </c>
      <c r="E17" s="126"/>
      <c r="F17" s="121"/>
    </row>
    <row r="18" spans="1:6" ht="16.5" customHeight="1">
      <c r="A18" s="121"/>
      <c r="B18" s="913" t="s">
        <v>66</v>
      </c>
      <c r="C18" s="912"/>
      <c r="D18" s="728">
        <v>12</v>
      </c>
      <c r="E18" s="126"/>
      <c r="F18" s="121"/>
    </row>
    <row r="19" spans="1:6" ht="16.5" customHeight="1">
      <c r="A19" s="121"/>
      <c r="B19" s="926" t="s">
        <v>67</v>
      </c>
      <c r="C19" s="927"/>
      <c r="D19" s="730">
        <v>13</v>
      </c>
      <c r="E19" s="129"/>
      <c r="F19" s="121"/>
    </row>
    <row r="20" spans="1:6" ht="12.75">
      <c r="A20" s="121"/>
      <c r="B20" s="121"/>
      <c r="C20" s="121"/>
      <c r="D20" s="121"/>
      <c r="E20" s="121"/>
      <c r="F20" s="121"/>
    </row>
    <row r="21" spans="1:6" ht="12.75">
      <c r="A21" s="121"/>
      <c r="B21" s="121"/>
      <c r="C21" s="121"/>
      <c r="D21" s="121"/>
      <c r="E21" s="121"/>
      <c r="F21" s="121"/>
    </row>
    <row r="22" spans="1:6" ht="14.25">
      <c r="A22" s="628" t="s">
        <v>68</v>
      </c>
      <c r="B22" s="628"/>
      <c r="C22" s="628"/>
      <c r="D22" s="627"/>
      <c r="E22" s="627"/>
      <c r="F22" s="627"/>
    </row>
    <row r="23" spans="1:6" ht="39" customHeight="1">
      <c r="A23" s="917" t="s">
        <v>319</v>
      </c>
      <c r="B23" s="918"/>
      <c r="C23" s="919"/>
      <c r="D23" s="919"/>
      <c r="E23" s="919"/>
      <c r="F23" s="919"/>
    </row>
    <row r="24" spans="1:6" ht="12.75" customHeight="1">
      <c r="A24" s="624"/>
      <c r="B24" s="625"/>
      <c r="C24" s="626"/>
      <c r="D24" s="626"/>
      <c r="E24" s="626"/>
      <c r="F24" s="626"/>
    </row>
    <row r="25" spans="1:6" ht="14.25">
      <c r="A25" s="631" t="s">
        <v>266</v>
      </c>
      <c r="B25" s="630"/>
      <c r="C25" s="630"/>
      <c r="D25" s="630"/>
      <c r="E25" s="630"/>
      <c r="F25" s="630"/>
    </row>
    <row r="26" spans="1:6" ht="50.25" customHeight="1">
      <c r="A26" s="917" t="s">
        <v>292</v>
      </c>
      <c r="B26" s="918"/>
      <c r="C26" s="919"/>
      <c r="D26" s="919"/>
      <c r="E26" s="919"/>
      <c r="F26" s="919"/>
    </row>
    <row r="27" spans="1:6" ht="12.75">
      <c r="A27" s="629"/>
      <c r="B27" s="629"/>
      <c r="C27" s="629"/>
      <c r="D27" s="629"/>
      <c r="E27" s="629"/>
      <c r="F27" s="629"/>
    </row>
    <row r="28" spans="1:6" ht="14.25">
      <c r="A28" s="628" t="s">
        <v>267</v>
      </c>
      <c r="B28" s="628"/>
      <c r="C28" s="628"/>
      <c r="D28" s="627"/>
      <c r="E28" s="627"/>
      <c r="F28" s="627"/>
    </row>
    <row r="29" spans="1:6" ht="67.5" customHeight="1">
      <c r="A29" s="920" t="s">
        <v>341</v>
      </c>
      <c r="B29" s="921"/>
      <c r="C29" s="922"/>
      <c r="D29" s="922"/>
      <c r="E29" s="922"/>
      <c r="F29" s="922"/>
    </row>
    <row r="30" spans="1:6" ht="12.75">
      <c r="A30" s="132"/>
      <c r="B30" s="132"/>
      <c r="C30" s="98"/>
      <c r="D30" s="113"/>
      <c r="E30" s="98"/>
      <c r="F30" s="98"/>
    </row>
    <row r="31" spans="1:6" ht="14.25">
      <c r="A31" s="130" t="s">
        <v>69</v>
      </c>
      <c r="B31" s="130"/>
      <c r="C31" s="130"/>
      <c r="D31" s="131"/>
      <c r="E31" s="131"/>
      <c r="F31" s="131"/>
    </row>
    <row r="32" spans="1:6" ht="12.75">
      <c r="A32" s="923" t="s">
        <v>293</v>
      </c>
      <c r="B32" s="924"/>
      <c r="C32" s="925"/>
      <c r="D32" s="925"/>
      <c r="E32" s="925"/>
      <c r="F32" s="925"/>
    </row>
    <row r="45" ht="14.25">
      <c r="B45" s="131"/>
    </row>
  </sheetData>
  <sheetProtection/>
  <mergeCells count="16">
    <mergeCell ref="A23:F23"/>
    <mergeCell ref="A29:F29"/>
    <mergeCell ref="A32:F32"/>
    <mergeCell ref="B16:C16"/>
    <mergeCell ref="B17:C17"/>
    <mergeCell ref="B18:C18"/>
    <mergeCell ref="B19:C19"/>
    <mergeCell ref="A26:F26"/>
    <mergeCell ref="B13:C13"/>
    <mergeCell ref="B14:C14"/>
    <mergeCell ref="B7:C7"/>
    <mergeCell ref="B8:C8"/>
    <mergeCell ref="B9:C9"/>
    <mergeCell ref="B10:C10"/>
    <mergeCell ref="B11:C11"/>
    <mergeCell ref="B12:C12"/>
  </mergeCells>
  <printOptions horizontalCentered="1"/>
  <pageMargins left="0.3" right="0.3" top="0.4" bottom="0.6" header="0" footer="0.3"/>
  <pageSetup fitToHeight="1" fitToWidth="1" horizontalDpi="600" verticalDpi="600" orientation="landscape" scale="9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AQ117"/>
  <sheetViews>
    <sheetView zoomScaleSheetLayoutView="80" workbookViewId="0" topLeftCell="A49">
      <selection activeCell="B26" sqref="B26:L26"/>
    </sheetView>
  </sheetViews>
  <sheetFormatPr defaultColWidth="9.140625" defaultRowHeight="12.75"/>
  <cols>
    <col min="1" max="1" width="2.7109375" style="0" customWidth="1"/>
    <col min="2" max="2" width="41.00390625" style="0" customWidth="1"/>
    <col min="3" max="4" width="9.7109375" style="0" customWidth="1"/>
    <col min="5" max="5" width="1.57421875" style="3" customWidth="1"/>
    <col min="6" max="6" width="9.7109375" style="3" hidden="1" customWidth="1"/>
    <col min="7" max="15" width="10.00390625" style="3" customWidth="1"/>
    <col min="16" max="17" width="10.00390625" style="3" hidden="1" customWidth="1"/>
    <col min="18" max="18" width="9.7109375" style="3" hidden="1" customWidth="1"/>
    <col min="19" max="19" width="9.28125" style="3" hidden="1" customWidth="1"/>
    <col min="20" max="20" width="9.28125" style="2" hidden="1" customWidth="1"/>
    <col min="21" max="29" width="9.28125" style="0" hidden="1" customWidth="1"/>
    <col min="30" max="30" width="1.57421875" style="0" customWidth="1"/>
    <col min="31" max="32" width="9.8515625" style="0" customWidth="1"/>
    <col min="33" max="33" width="10.140625" style="0" customWidth="1"/>
    <col min="34" max="34" width="9.7109375" style="0" customWidth="1"/>
    <col min="35" max="35" width="1.57421875" style="0" customWidth="1"/>
    <col min="36" max="36" width="10.28125" style="0" customWidth="1"/>
    <col min="37" max="37" width="10.140625" style="0" customWidth="1"/>
    <col min="38" max="38" width="10.00390625" style="0" customWidth="1"/>
    <col min="39" max="40" width="9.7109375" style="0" customWidth="1"/>
    <col min="41" max="43" width="9.7109375" style="0" hidden="1" customWidth="1"/>
    <col min="44" max="44" width="1.57421875" style="0" customWidth="1"/>
  </cols>
  <sheetData>
    <row r="1" ht="12.75"/>
    <row r="2" spans="3:12" ht="12.75">
      <c r="C2" s="3"/>
      <c r="J2" s="509"/>
      <c r="K2" s="52"/>
      <c r="L2" s="52"/>
    </row>
    <row r="3" spans="9:13" ht="12.75">
      <c r="I3" s="499"/>
      <c r="J3" s="509"/>
      <c r="K3" s="52"/>
      <c r="L3" s="52"/>
      <c r="M3" s="499"/>
    </row>
    <row r="4" spans="10:12" ht="12.75">
      <c r="J4" s="509"/>
      <c r="K4" s="52"/>
      <c r="L4" s="52"/>
    </row>
    <row r="5" spans="1:23" ht="12.75">
      <c r="A5" s="3"/>
      <c r="B5" s="3"/>
      <c r="C5" s="3"/>
      <c r="D5" s="3"/>
      <c r="J5" s="509"/>
      <c r="K5" s="52"/>
      <c r="L5" s="52"/>
      <c r="U5" s="3"/>
      <c r="V5" s="3"/>
      <c r="W5" s="3"/>
    </row>
    <row r="6" spans="1:23" ht="15">
      <c r="A6" s="4" t="s">
        <v>0</v>
      </c>
      <c r="B6" s="5"/>
      <c r="C6" s="5"/>
      <c r="D6" s="5"/>
      <c r="E6" s="5"/>
      <c r="F6" s="5"/>
      <c r="G6" s="5"/>
      <c r="H6" s="5"/>
      <c r="I6" s="5"/>
      <c r="J6" s="5"/>
      <c r="K6" s="5"/>
      <c r="L6" s="5"/>
      <c r="M6" s="5"/>
      <c r="N6" s="5"/>
      <c r="O6" s="5"/>
      <c r="P6" s="5"/>
      <c r="Q6" s="5"/>
      <c r="R6" s="5"/>
      <c r="S6" s="5"/>
      <c r="T6" s="5"/>
      <c r="U6" s="3"/>
      <c r="V6" s="3"/>
      <c r="W6" s="3"/>
    </row>
    <row r="7" spans="1:23" ht="9.75" customHeight="1">
      <c r="A7" s="2"/>
      <c r="B7" s="2"/>
      <c r="C7" s="2"/>
      <c r="D7" s="2"/>
      <c r="E7" s="2"/>
      <c r="F7" s="431"/>
      <c r="G7" s="431"/>
      <c r="H7" s="431"/>
      <c r="I7" s="2"/>
      <c r="J7" s="431"/>
      <c r="K7" s="2"/>
      <c r="L7" s="2"/>
      <c r="M7" s="2"/>
      <c r="N7" s="431"/>
      <c r="O7" s="431"/>
      <c r="P7" s="431"/>
      <c r="Q7" s="2"/>
      <c r="R7" s="2"/>
      <c r="S7" s="431"/>
      <c r="U7" s="3"/>
      <c r="V7" s="3"/>
      <c r="W7" s="3"/>
    </row>
    <row r="8" spans="1:43" ht="12.75">
      <c r="A8" s="6" t="s">
        <v>1</v>
      </c>
      <c r="B8" s="7"/>
      <c r="C8" s="930" t="s">
        <v>320</v>
      </c>
      <c r="D8" s="931"/>
      <c r="E8" s="270"/>
      <c r="F8" s="16"/>
      <c r="H8" s="17"/>
      <c r="I8" s="18"/>
      <c r="J8" s="16"/>
      <c r="K8" s="17"/>
      <c r="L8" s="416"/>
      <c r="M8" s="18"/>
      <c r="O8" s="17"/>
      <c r="P8" s="2"/>
      <c r="Q8" s="18"/>
      <c r="R8" s="17"/>
      <c r="T8" s="416"/>
      <c r="U8" s="18"/>
      <c r="V8" s="17"/>
      <c r="W8" s="17"/>
      <c r="X8" s="17"/>
      <c r="Y8" s="17"/>
      <c r="Z8" s="21"/>
      <c r="AA8" s="18"/>
      <c r="AB8" s="18"/>
      <c r="AC8" s="18"/>
      <c r="AD8" s="23"/>
      <c r="AE8" s="725" t="s">
        <v>321</v>
      </c>
      <c r="AF8" s="703"/>
      <c r="AG8" s="703"/>
      <c r="AH8" s="704"/>
      <c r="AI8" s="15"/>
      <c r="AJ8" s="93"/>
      <c r="AK8" s="93"/>
      <c r="AL8" s="93"/>
      <c r="AM8" s="16"/>
      <c r="AN8" s="21"/>
      <c r="AO8" s="93"/>
      <c r="AP8" s="93"/>
      <c r="AQ8" s="93"/>
    </row>
    <row r="9" spans="1:43" ht="13.5">
      <c r="A9" s="6" t="s">
        <v>2</v>
      </c>
      <c r="B9" s="7"/>
      <c r="C9" s="932" t="s">
        <v>46</v>
      </c>
      <c r="D9" s="933"/>
      <c r="E9" s="517"/>
      <c r="F9" s="19"/>
      <c r="G9" s="20" t="s">
        <v>264</v>
      </c>
      <c r="H9" s="20" t="s">
        <v>265</v>
      </c>
      <c r="I9" s="14" t="s">
        <v>262</v>
      </c>
      <c r="J9" s="19" t="s">
        <v>210</v>
      </c>
      <c r="K9" s="20" t="s">
        <v>211</v>
      </c>
      <c r="L9" s="20" t="s">
        <v>212</v>
      </c>
      <c r="M9" s="14" t="s">
        <v>213</v>
      </c>
      <c r="N9" s="20" t="s">
        <v>174</v>
      </c>
      <c r="O9" s="20" t="s">
        <v>173</v>
      </c>
      <c r="P9" s="20" t="s">
        <v>172</v>
      </c>
      <c r="Q9" s="14" t="s">
        <v>171</v>
      </c>
      <c r="R9" s="20" t="s">
        <v>121</v>
      </c>
      <c r="S9" s="20" t="s">
        <v>122</v>
      </c>
      <c r="T9" s="20" t="s">
        <v>123</v>
      </c>
      <c r="U9" s="14" t="s">
        <v>37</v>
      </c>
      <c r="V9" s="20" t="s">
        <v>38</v>
      </c>
      <c r="W9" s="20" t="s">
        <v>39</v>
      </c>
      <c r="X9" s="20" t="s">
        <v>40</v>
      </c>
      <c r="Y9" s="20" t="s">
        <v>41</v>
      </c>
      <c r="Z9" s="22" t="s">
        <v>42</v>
      </c>
      <c r="AA9" s="14" t="s">
        <v>43</v>
      </c>
      <c r="AB9" s="14" t="s">
        <v>44</v>
      </c>
      <c r="AC9" s="14" t="s">
        <v>45</v>
      </c>
      <c r="AD9" s="270"/>
      <c r="AE9" s="20" t="s">
        <v>264</v>
      </c>
      <c r="AF9" s="20" t="s">
        <v>211</v>
      </c>
      <c r="AG9" s="928" t="s">
        <v>46</v>
      </c>
      <c r="AH9" s="929"/>
      <c r="AI9" s="885"/>
      <c r="AJ9" s="19" t="s">
        <v>176</v>
      </c>
      <c r="AK9" s="19" t="s">
        <v>175</v>
      </c>
      <c r="AL9" s="19" t="s">
        <v>50</v>
      </c>
      <c r="AM9" s="19" t="s">
        <v>47</v>
      </c>
      <c r="AN9" s="22" t="s">
        <v>48</v>
      </c>
      <c r="AO9" s="22" t="s">
        <v>181</v>
      </c>
      <c r="AP9" s="22" t="s">
        <v>182</v>
      </c>
      <c r="AQ9" s="22" t="s">
        <v>183</v>
      </c>
    </row>
    <row r="10" spans="1:43" ht="12.75">
      <c r="A10" s="6"/>
      <c r="B10" s="7"/>
      <c r="C10" s="686"/>
      <c r="D10" s="687"/>
      <c r="E10" s="517"/>
      <c r="F10" s="244"/>
      <c r="G10" s="688" t="s">
        <v>280</v>
      </c>
      <c r="H10" s="689" t="s">
        <v>280</v>
      </c>
      <c r="I10" s="690" t="s">
        <v>280</v>
      </c>
      <c r="J10" s="688" t="s">
        <v>280</v>
      </c>
      <c r="K10" s="689" t="s">
        <v>280</v>
      </c>
      <c r="L10" s="689" t="s">
        <v>280</v>
      </c>
      <c r="M10" s="690" t="s">
        <v>280</v>
      </c>
      <c r="N10" s="688" t="s">
        <v>281</v>
      </c>
      <c r="O10" s="689" t="s">
        <v>281</v>
      </c>
      <c r="P10" s="689" t="s">
        <v>281</v>
      </c>
      <c r="Q10" s="690" t="s">
        <v>281</v>
      </c>
      <c r="R10" s="15"/>
      <c r="S10" s="15"/>
      <c r="T10" s="15"/>
      <c r="U10" s="245"/>
      <c r="V10" s="15"/>
      <c r="W10" s="15"/>
      <c r="X10" s="15"/>
      <c r="Y10" s="15"/>
      <c r="Z10" s="270"/>
      <c r="AA10" s="245"/>
      <c r="AB10" s="245"/>
      <c r="AC10" s="245"/>
      <c r="AD10" s="270"/>
      <c r="AE10" s="688" t="s">
        <v>280</v>
      </c>
      <c r="AF10" s="689" t="s">
        <v>280</v>
      </c>
      <c r="AG10" s="705"/>
      <c r="AH10" s="706"/>
      <c r="AI10" s="885"/>
      <c r="AJ10" s="688" t="s">
        <v>280</v>
      </c>
      <c r="AK10" s="688" t="s">
        <v>281</v>
      </c>
      <c r="AL10" s="688" t="s">
        <v>281</v>
      </c>
      <c r="AM10" s="688" t="s">
        <v>281</v>
      </c>
      <c r="AN10" s="691" t="s">
        <v>281</v>
      </c>
      <c r="AO10" s="270"/>
      <c r="AP10" s="270"/>
      <c r="AQ10" s="270"/>
    </row>
    <row r="11" spans="1:43" ht="12.75" customHeight="1">
      <c r="A11" s="660" t="s">
        <v>3</v>
      </c>
      <c r="B11" s="8"/>
      <c r="C11" s="24"/>
      <c r="D11" s="25"/>
      <c r="E11" s="23"/>
      <c r="F11" s="24"/>
      <c r="I11" s="25"/>
      <c r="J11" s="24"/>
      <c r="L11" s="2"/>
      <c r="M11" s="25"/>
      <c r="P11" s="2"/>
      <c r="Q11" s="25"/>
      <c r="U11" s="25"/>
      <c r="V11" s="3"/>
      <c r="W11" s="3"/>
      <c r="X11" s="3"/>
      <c r="Y11" s="25"/>
      <c r="Z11" s="23"/>
      <c r="AA11" s="25"/>
      <c r="AB11" s="25"/>
      <c r="AC11" s="25"/>
      <c r="AD11" s="23"/>
      <c r="AE11" s="3"/>
      <c r="AF11" s="3"/>
      <c r="AG11" s="17"/>
      <c r="AH11" s="18"/>
      <c r="AJ11" s="23"/>
      <c r="AK11" s="23"/>
      <c r="AL11" s="23"/>
      <c r="AM11" s="24"/>
      <c r="AN11" s="23"/>
      <c r="AO11" s="292"/>
      <c r="AP11" s="292"/>
      <c r="AQ11" s="21"/>
    </row>
    <row r="12" spans="1:43" ht="12.75" customHeight="1">
      <c r="A12" s="7"/>
      <c r="B12" s="7" t="s">
        <v>4</v>
      </c>
      <c r="C12" s="53">
        <v>-106945</v>
      </c>
      <c r="D12" s="43">
        <v>-0.4196653507773688</v>
      </c>
      <c r="E12" s="505"/>
      <c r="F12" s="52"/>
      <c r="G12" s="52">
        <v>147889</v>
      </c>
      <c r="H12" s="52">
        <v>119500</v>
      </c>
      <c r="I12" s="54">
        <v>159783</v>
      </c>
      <c r="J12" s="52">
        <v>247595</v>
      </c>
      <c r="K12" s="52">
        <v>254834</v>
      </c>
      <c r="L12" s="52">
        <v>149285</v>
      </c>
      <c r="M12" s="54">
        <v>151917</v>
      </c>
      <c r="N12" s="52">
        <v>143133</v>
      </c>
      <c r="O12" s="52">
        <v>173197</v>
      </c>
      <c r="P12" s="52">
        <v>123744</v>
      </c>
      <c r="Q12" s="54">
        <v>137463</v>
      </c>
      <c r="R12" s="52">
        <v>106996</v>
      </c>
      <c r="S12" s="52">
        <v>87188</v>
      </c>
      <c r="T12" s="52">
        <v>110829</v>
      </c>
      <c r="U12" s="54">
        <v>172708</v>
      </c>
      <c r="V12" s="52">
        <v>143446</v>
      </c>
      <c r="W12" s="52">
        <v>183354</v>
      </c>
      <c r="X12" s="52">
        <v>158869</v>
      </c>
      <c r="Y12" s="52">
        <v>245870</v>
      </c>
      <c r="Z12" s="56">
        <v>216443</v>
      </c>
      <c r="AA12" s="54">
        <v>178313</v>
      </c>
      <c r="AB12" s="54">
        <v>156031</v>
      </c>
      <c r="AC12" s="54">
        <v>206127</v>
      </c>
      <c r="AD12" s="437"/>
      <c r="AE12" s="707">
        <v>427172</v>
      </c>
      <c r="AF12" s="707">
        <v>556036</v>
      </c>
      <c r="AG12" s="52">
        <v>-128864</v>
      </c>
      <c r="AH12" s="43">
        <v>-0.23175477846758125</v>
      </c>
      <c r="AI12" s="50"/>
      <c r="AJ12" s="56">
        <v>803631</v>
      </c>
      <c r="AK12" s="56">
        <v>577537</v>
      </c>
      <c r="AL12" s="56">
        <v>477721</v>
      </c>
      <c r="AM12" s="56">
        <v>731539</v>
      </c>
      <c r="AN12" s="56">
        <v>756914</v>
      </c>
      <c r="AO12" s="56">
        <v>583415</v>
      </c>
      <c r="AP12" s="56">
        <v>432778</v>
      </c>
      <c r="AQ12" s="56">
        <v>402157</v>
      </c>
    </row>
    <row r="13" spans="1:43" ht="12.75" customHeight="1">
      <c r="A13" s="7"/>
      <c r="B13" s="7" t="s">
        <v>5</v>
      </c>
      <c r="C13" s="53">
        <v>-50096</v>
      </c>
      <c r="D13" s="43">
        <v>-0.2596750951181331</v>
      </c>
      <c r="E13" s="505"/>
      <c r="F13" s="52"/>
      <c r="G13" s="52">
        <v>142822</v>
      </c>
      <c r="H13" s="52">
        <v>126396</v>
      </c>
      <c r="I13" s="54">
        <v>144034</v>
      </c>
      <c r="J13" s="52">
        <v>189279</v>
      </c>
      <c r="K13" s="52">
        <v>192918</v>
      </c>
      <c r="L13" s="52">
        <v>134676</v>
      </c>
      <c r="M13" s="54">
        <v>144286</v>
      </c>
      <c r="N13" s="52">
        <v>137658</v>
      </c>
      <c r="O13" s="52">
        <v>150887</v>
      </c>
      <c r="P13" s="52">
        <v>115883</v>
      </c>
      <c r="Q13" s="54">
        <v>121468</v>
      </c>
      <c r="R13" s="52">
        <v>100311</v>
      </c>
      <c r="S13" s="52">
        <v>159625</v>
      </c>
      <c r="T13" s="52">
        <v>115805</v>
      </c>
      <c r="U13" s="54">
        <v>149179</v>
      </c>
      <c r="V13" s="52">
        <v>194004</v>
      </c>
      <c r="W13" s="52">
        <v>159043</v>
      </c>
      <c r="X13" s="52">
        <v>139741</v>
      </c>
      <c r="Y13" s="52">
        <v>187220</v>
      </c>
      <c r="Z13" s="56">
        <v>176307</v>
      </c>
      <c r="AA13" s="54">
        <v>144677</v>
      </c>
      <c r="AB13" s="54">
        <v>130781</v>
      </c>
      <c r="AC13" s="54">
        <v>166952</v>
      </c>
      <c r="AD13" s="437"/>
      <c r="AE13" s="707">
        <v>413252</v>
      </c>
      <c r="AF13" s="707">
        <v>471880</v>
      </c>
      <c r="AG13" s="52">
        <v>-58628</v>
      </c>
      <c r="AH13" s="43">
        <v>-0.12424345172501483</v>
      </c>
      <c r="AI13" s="50"/>
      <c r="AJ13" s="56">
        <v>661159</v>
      </c>
      <c r="AK13" s="56">
        <v>525896</v>
      </c>
      <c r="AL13" s="56">
        <v>524920</v>
      </c>
      <c r="AM13" s="56">
        <v>680008</v>
      </c>
      <c r="AN13" s="56">
        <v>618717</v>
      </c>
      <c r="AO13" s="56">
        <v>464385</v>
      </c>
      <c r="AP13" s="56">
        <v>360022</v>
      </c>
      <c r="AQ13" s="56">
        <v>339600</v>
      </c>
    </row>
    <row r="14" spans="1:43" ht="12.75" customHeight="1">
      <c r="A14" s="7"/>
      <c r="B14" s="7" t="s">
        <v>6</v>
      </c>
      <c r="C14" s="53">
        <v>-16383</v>
      </c>
      <c r="D14" s="43">
        <v>-0.8659548601934564</v>
      </c>
      <c r="E14" s="505"/>
      <c r="F14" s="52"/>
      <c r="G14" s="52">
        <v>2536</v>
      </c>
      <c r="H14" s="52">
        <v>-1618</v>
      </c>
      <c r="I14" s="54">
        <v>2554</v>
      </c>
      <c r="J14" s="52">
        <v>16993</v>
      </c>
      <c r="K14" s="52">
        <v>18919</v>
      </c>
      <c r="L14" s="52">
        <v>4358</v>
      </c>
      <c r="M14" s="54">
        <v>2459</v>
      </c>
      <c r="N14" s="52">
        <v>-2051</v>
      </c>
      <c r="O14" s="52">
        <v>7197</v>
      </c>
      <c r="P14" s="52">
        <v>1115</v>
      </c>
      <c r="Q14" s="54">
        <v>6883</v>
      </c>
      <c r="R14" s="52">
        <v>3019</v>
      </c>
      <c r="S14" s="52">
        <v>-10059</v>
      </c>
      <c r="T14" s="52">
        <v>422</v>
      </c>
      <c r="U14" s="54">
        <v>7070</v>
      </c>
      <c r="V14" s="52">
        <v>-15404</v>
      </c>
      <c r="W14" s="52">
        <v>9263</v>
      </c>
      <c r="X14" s="52">
        <v>6717</v>
      </c>
      <c r="Y14" s="52">
        <v>19621</v>
      </c>
      <c r="Z14" s="56">
        <v>14120</v>
      </c>
      <c r="AA14" s="54">
        <v>9944</v>
      </c>
      <c r="AB14" s="54">
        <v>7444</v>
      </c>
      <c r="AC14" s="54">
        <v>13233</v>
      </c>
      <c r="AD14" s="437"/>
      <c r="AE14" s="707">
        <v>3472</v>
      </c>
      <c r="AF14" s="707">
        <v>25736</v>
      </c>
      <c r="AG14" s="52">
        <v>-22264</v>
      </c>
      <c r="AH14" s="43">
        <v>-0.8650917003419335</v>
      </c>
      <c r="AI14" s="50"/>
      <c r="AJ14" s="56">
        <v>42729</v>
      </c>
      <c r="AK14" s="56">
        <v>13144</v>
      </c>
      <c r="AL14" s="56">
        <v>452</v>
      </c>
      <c r="AM14" s="56">
        <v>20197</v>
      </c>
      <c r="AN14" s="56">
        <v>44741</v>
      </c>
      <c r="AO14" s="56">
        <v>37880</v>
      </c>
      <c r="AP14" s="56">
        <v>24177</v>
      </c>
      <c r="AQ14" s="56">
        <v>22128</v>
      </c>
    </row>
    <row r="15" spans="1:43" ht="12.75" customHeight="1">
      <c r="A15" s="7"/>
      <c r="B15" s="7" t="s">
        <v>7</v>
      </c>
      <c r="C15" s="53">
        <v>-40466</v>
      </c>
      <c r="D15" s="43">
        <v>-0.94113542805312</v>
      </c>
      <c r="E15" s="505"/>
      <c r="F15" s="52"/>
      <c r="G15" s="52">
        <v>2531</v>
      </c>
      <c r="H15" s="52">
        <v>-5278</v>
      </c>
      <c r="I15" s="54">
        <v>13195</v>
      </c>
      <c r="J15" s="52">
        <v>41323</v>
      </c>
      <c r="K15" s="52">
        <v>42997</v>
      </c>
      <c r="L15" s="52">
        <v>10251</v>
      </c>
      <c r="M15" s="54">
        <v>5172</v>
      </c>
      <c r="N15" s="52">
        <v>7526</v>
      </c>
      <c r="O15" s="52">
        <v>15113</v>
      </c>
      <c r="P15" s="52">
        <v>6746</v>
      </c>
      <c r="Q15" s="54">
        <v>9112</v>
      </c>
      <c r="R15" s="52">
        <v>3666</v>
      </c>
      <c r="S15" s="52">
        <v>-62378</v>
      </c>
      <c r="T15" s="52">
        <v>-5398</v>
      </c>
      <c r="U15" s="54">
        <v>16459</v>
      </c>
      <c r="V15" s="52">
        <v>-35154</v>
      </c>
      <c r="W15" s="52">
        <v>15048</v>
      </c>
      <c r="X15" s="52">
        <v>12411</v>
      </c>
      <c r="Y15" s="52">
        <v>39029</v>
      </c>
      <c r="Z15" s="56">
        <v>26016</v>
      </c>
      <c r="AA15" s="54">
        <v>23692</v>
      </c>
      <c r="AB15" s="54">
        <v>17806</v>
      </c>
      <c r="AC15" s="54">
        <v>25942</v>
      </c>
      <c r="AD15" s="437"/>
      <c r="AE15" s="707">
        <v>10448</v>
      </c>
      <c r="AF15" s="707">
        <v>58420</v>
      </c>
      <c r="AG15" s="52">
        <v>-47972</v>
      </c>
      <c r="AH15" s="43">
        <v>-0.8211571379664498</v>
      </c>
      <c r="AI15" s="50"/>
      <c r="AJ15" s="56">
        <v>99743</v>
      </c>
      <c r="AK15" s="56">
        <v>38497</v>
      </c>
      <c r="AL15" s="56">
        <v>-47651</v>
      </c>
      <c r="AM15" s="56">
        <v>31334</v>
      </c>
      <c r="AN15" s="56">
        <v>93456</v>
      </c>
      <c r="AO15" s="56">
        <v>81150</v>
      </c>
      <c r="AP15" s="56">
        <v>48579</v>
      </c>
      <c r="AQ15" s="56">
        <v>40429</v>
      </c>
    </row>
    <row r="16" spans="1:43" ht="12.75" customHeight="1">
      <c r="A16" s="7"/>
      <c r="B16" s="7" t="s">
        <v>325</v>
      </c>
      <c r="C16" s="53">
        <v>-39971</v>
      </c>
      <c r="D16" s="43">
        <v>-0.9296229969532758</v>
      </c>
      <c r="E16" s="505"/>
      <c r="F16" s="52"/>
      <c r="G16" s="52">
        <v>3026</v>
      </c>
      <c r="H16" s="52">
        <v>-5278</v>
      </c>
      <c r="I16" s="54">
        <v>13195</v>
      </c>
      <c r="J16" s="52">
        <v>41323</v>
      </c>
      <c r="K16" s="52">
        <v>42997</v>
      </c>
      <c r="L16" s="52">
        <v>10251</v>
      </c>
      <c r="M16" s="54">
        <v>5172</v>
      </c>
      <c r="N16" s="52">
        <v>7526</v>
      </c>
      <c r="O16" s="52">
        <v>15113</v>
      </c>
      <c r="P16" s="52"/>
      <c r="Q16" s="54"/>
      <c r="R16" s="52"/>
      <c r="S16" s="52"/>
      <c r="T16" s="52"/>
      <c r="U16" s="54"/>
      <c r="V16" s="52"/>
      <c r="W16" s="52"/>
      <c r="X16" s="52"/>
      <c r="Y16" s="52"/>
      <c r="Z16" s="56"/>
      <c r="AA16" s="54"/>
      <c r="AB16" s="54"/>
      <c r="AC16" s="54"/>
      <c r="AD16" s="437"/>
      <c r="AE16" s="225">
        <v>10943</v>
      </c>
      <c r="AF16" s="707">
        <v>58420</v>
      </c>
      <c r="AG16" s="52">
        <v>-47477</v>
      </c>
      <c r="AH16" s="43">
        <v>-0.8126840123245463</v>
      </c>
      <c r="AI16" s="50"/>
      <c r="AJ16" s="56">
        <v>99743</v>
      </c>
      <c r="AK16" s="56">
        <v>38497</v>
      </c>
      <c r="AL16" s="56">
        <v>-47651</v>
      </c>
      <c r="AM16" s="56">
        <v>31334</v>
      </c>
      <c r="AN16" s="56">
        <v>93456</v>
      </c>
      <c r="AO16" s="56"/>
      <c r="AP16" s="56"/>
      <c r="AQ16" s="56"/>
    </row>
    <row r="17" spans="1:43" ht="12.75" customHeight="1">
      <c r="A17" s="7"/>
      <c r="B17" s="7" t="s">
        <v>316</v>
      </c>
      <c r="C17" s="53">
        <v>-41789</v>
      </c>
      <c r="D17" s="43">
        <v>-0.9719050166290671</v>
      </c>
      <c r="E17" s="505"/>
      <c r="F17" s="52"/>
      <c r="G17" s="52">
        <v>1208</v>
      </c>
      <c r="H17" s="52">
        <v>-7078</v>
      </c>
      <c r="I17" s="54">
        <v>13105</v>
      </c>
      <c r="J17" s="52">
        <v>41323</v>
      </c>
      <c r="K17" s="52">
        <v>42997</v>
      </c>
      <c r="L17" s="52">
        <v>10251</v>
      </c>
      <c r="M17" s="54">
        <v>5172</v>
      </c>
      <c r="N17" s="52">
        <v>7526</v>
      </c>
      <c r="O17" s="52">
        <v>15113</v>
      </c>
      <c r="P17" s="52">
        <v>6746</v>
      </c>
      <c r="Q17" s="54"/>
      <c r="R17" s="52"/>
      <c r="S17" s="52"/>
      <c r="T17" s="52"/>
      <c r="U17" s="54"/>
      <c r="V17" s="52"/>
      <c r="W17" s="52"/>
      <c r="X17" s="52"/>
      <c r="Y17" s="52"/>
      <c r="Z17" s="56"/>
      <c r="AA17" s="54"/>
      <c r="AB17" s="54"/>
      <c r="AC17" s="54"/>
      <c r="AD17" s="437"/>
      <c r="AE17" s="707">
        <v>7235</v>
      </c>
      <c r="AF17" s="707">
        <v>58420</v>
      </c>
      <c r="AG17" s="52">
        <v>-51185</v>
      </c>
      <c r="AH17" s="43">
        <v>-0.876155426223896</v>
      </c>
      <c r="AI17" s="50"/>
      <c r="AJ17" s="56">
        <v>99743</v>
      </c>
      <c r="AK17" s="56">
        <v>38497</v>
      </c>
      <c r="AL17" s="56">
        <v>-47651</v>
      </c>
      <c r="AM17" s="56">
        <v>31334</v>
      </c>
      <c r="AN17" s="56">
        <v>93456</v>
      </c>
      <c r="AO17" s="56"/>
      <c r="AP17" s="56"/>
      <c r="AQ17" s="56"/>
    </row>
    <row r="18" spans="1:43" ht="9.75" customHeight="1">
      <c r="A18" s="7"/>
      <c r="B18" s="7"/>
      <c r="C18" s="53"/>
      <c r="D18" s="43"/>
      <c r="E18" s="505"/>
      <c r="F18" s="366"/>
      <c r="G18" s="44"/>
      <c r="H18" s="44"/>
      <c r="I18" s="54"/>
      <c r="J18" s="44"/>
      <c r="K18" s="549"/>
      <c r="L18" s="52"/>
      <c r="M18" s="54"/>
      <c r="N18" s="44"/>
      <c r="O18" s="44"/>
      <c r="P18" s="52"/>
      <c r="Q18" s="54"/>
      <c r="R18" s="44"/>
      <c r="S18" s="44"/>
      <c r="T18" s="52"/>
      <c r="U18" s="54"/>
      <c r="V18" s="52"/>
      <c r="W18" s="52"/>
      <c r="X18" s="52"/>
      <c r="Y18" s="52"/>
      <c r="Z18" s="56"/>
      <c r="AA18" s="54"/>
      <c r="AB18" s="54"/>
      <c r="AC18" s="54"/>
      <c r="AD18" s="437"/>
      <c r="AE18" s="91"/>
      <c r="AF18" s="91"/>
      <c r="AG18" s="52"/>
      <c r="AH18" s="43"/>
      <c r="AI18" s="50"/>
      <c r="AJ18" s="56"/>
      <c r="AK18" s="56"/>
      <c r="AL18" s="56"/>
      <c r="AM18" s="56"/>
      <c r="AN18" s="56"/>
      <c r="AO18" s="345"/>
      <c r="AP18" s="345"/>
      <c r="AQ18" s="345"/>
    </row>
    <row r="19" spans="1:43" ht="12.75" customHeight="1">
      <c r="A19" s="660" t="s">
        <v>8</v>
      </c>
      <c r="B19" s="7"/>
      <c r="C19" s="53"/>
      <c r="D19" s="43"/>
      <c r="E19" s="505"/>
      <c r="F19" s="366"/>
      <c r="G19" s="44"/>
      <c r="H19" s="44"/>
      <c r="I19" s="54"/>
      <c r="J19" s="44"/>
      <c r="K19" s="44"/>
      <c r="L19" s="52"/>
      <c r="M19" s="54"/>
      <c r="N19" s="44"/>
      <c r="O19" s="44"/>
      <c r="P19" s="52"/>
      <c r="Q19" s="54"/>
      <c r="R19" s="44"/>
      <c r="S19" s="44"/>
      <c r="T19" s="52"/>
      <c r="U19" s="54"/>
      <c r="V19" s="52"/>
      <c r="W19" s="52"/>
      <c r="X19" s="52"/>
      <c r="Y19" s="52"/>
      <c r="Z19" s="56"/>
      <c r="AA19" s="54"/>
      <c r="AB19" s="54"/>
      <c r="AC19" s="54"/>
      <c r="AD19" s="437"/>
      <c r="AE19" s="91"/>
      <c r="AF19" s="91"/>
      <c r="AG19" s="52"/>
      <c r="AH19" s="43"/>
      <c r="AI19" s="50"/>
      <c r="AJ19" s="56"/>
      <c r="AK19" s="56"/>
      <c r="AL19" s="56"/>
      <c r="AM19" s="56"/>
      <c r="AN19" s="56"/>
      <c r="AO19" s="56"/>
      <c r="AP19" s="56"/>
      <c r="AQ19" s="56"/>
    </row>
    <row r="20" spans="1:43" ht="12.75" customHeight="1">
      <c r="A20" s="8"/>
      <c r="B20" s="7" t="s">
        <v>9</v>
      </c>
      <c r="C20" s="53">
        <v>-116007</v>
      </c>
      <c r="D20" s="43">
        <v>-0.025463115390997663</v>
      </c>
      <c r="E20" s="505"/>
      <c r="F20" s="52"/>
      <c r="G20" s="52">
        <v>4439877</v>
      </c>
      <c r="H20" s="52">
        <v>5665166</v>
      </c>
      <c r="I20" s="54">
        <v>4429105</v>
      </c>
      <c r="J20" s="52">
        <v>5097500</v>
      </c>
      <c r="K20" s="52">
        <v>4555884</v>
      </c>
      <c r="L20" s="52">
        <v>5261916</v>
      </c>
      <c r="M20" s="54">
        <v>3961904</v>
      </c>
      <c r="N20" s="52">
        <v>3123848</v>
      </c>
      <c r="O20" s="52">
        <v>2583857</v>
      </c>
      <c r="P20" s="52">
        <v>3407005</v>
      </c>
      <c r="Q20" s="54">
        <v>2184790</v>
      </c>
      <c r="R20" s="52">
        <v>2022099</v>
      </c>
      <c r="S20" s="52">
        <v>1679685</v>
      </c>
      <c r="T20" s="52">
        <v>1942070</v>
      </c>
      <c r="U20" s="54">
        <v>2333893</v>
      </c>
      <c r="V20" s="52">
        <v>2098718</v>
      </c>
      <c r="W20" s="52">
        <v>1972741</v>
      </c>
      <c r="X20" s="52">
        <v>2525725</v>
      </c>
      <c r="Y20" s="52">
        <v>2693627</v>
      </c>
      <c r="Z20" s="56">
        <v>2609942</v>
      </c>
      <c r="AA20" s="54">
        <v>1794143</v>
      </c>
      <c r="AB20" s="54">
        <v>1665413</v>
      </c>
      <c r="AC20" s="54">
        <v>1789397</v>
      </c>
      <c r="AD20" s="437"/>
      <c r="AE20" s="707">
        <v>4439877</v>
      </c>
      <c r="AF20" s="707">
        <v>4555884</v>
      </c>
      <c r="AG20" s="52">
        <v>-116007</v>
      </c>
      <c r="AH20" s="43">
        <v>-0.025463115390997663</v>
      </c>
      <c r="AI20" s="50"/>
      <c r="AJ20" s="56">
        <v>5097500</v>
      </c>
      <c r="AK20" s="56">
        <v>3123848</v>
      </c>
      <c r="AL20" s="56">
        <v>2022099</v>
      </c>
      <c r="AM20" s="56">
        <v>2098718</v>
      </c>
      <c r="AN20" s="56">
        <v>2609942</v>
      </c>
      <c r="AO20" s="56">
        <v>2177973</v>
      </c>
      <c r="AP20" s="56">
        <v>1638165</v>
      </c>
      <c r="AQ20" s="56">
        <v>1508366</v>
      </c>
    </row>
    <row r="21" spans="1:43" ht="12.75" customHeight="1">
      <c r="A21" s="8"/>
      <c r="B21" s="7" t="s">
        <v>10</v>
      </c>
      <c r="C21" s="53">
        <v>-261794</v>
      </c>
      <c r="D21" s="43">
        <v>-0.06833286437155554</v>
      </c>
      <c r="E21" s="505"/>
      <c r="F21" s="52"/>
      <c r="G21" s="52">
        <v>3569364</v>
      </c>
      <c r="H21" s="52">
        <v>4801673</v>
      </c>
      <c r="I21" s="54">
        <v>3580864</v>
      </c>
      <c r="J21" s="52">
        <v>4340608</v>
      </c>
      <c r="K21" s="52">
        <v>3831158</v>
      </c>
      <c r="L21" s="52">
        <v>4581386</v>
      </c>
      <c r="M21" s="54">
        <v>3290908</v>
      </c>
      <c r="N21" s="52">
        <v>2722103</v>
      </c>
      <c r="O21" s="52">
        <v>2183190</v>
      </c>
      <c r="P21" s="52">
        <v>3018780</v>
      </c>
      <c r="Q21" s="54">
        <v>1799394</v>
      </c>
      <c r="R21" s="52">
        <v>1649395</v>
      </c>
      <c r="S21" s="52">
        <v>1321724</v>
      </c>
      <c r="T21" s="52">
        <v>1527762</v>
      </c>
      <c r="U21" s="54">
        <v>1893991</v>
      </c>
      <c r="V21" s="52">
        <v>1741274</v>
      </c>
      <c r="W21" s="52">
        <v>1582513</v>
      </c>
      <c r="X21" s="52">
        <v>2143412</v>
      </c>
      <c r="Y21" s="52">
        <v>2304386</v>
      </c>
      <c r="Z21" s="56">
        <v>2237751</v>
      </c>
      <c r="AA21" s="54">
        <v>1438915</v>
      </c>
      <c r="AB21" s="54">
        <v>1338324</v>
      </c>
      <c r="AC21" s="54">
        <v>1478199</v>
      </c>
      <c r="AD21" s="437"/>
      <c r="AE21" s="707">
        <v>3569364</v>
      </c>
      <c r="AF21" s="707">
        <v>3831158</v>
      </c>
      <c r="AG21" s="52">
        <v>-261794</v>
      </c>
      <c r="AH21" s="43">
        <v>-0.06833286437155554</v>
      </c>
      <c r="AI21" s="50"/>
      <c r="AJ21" s="56">
        <v>4340608</v>
      </c>
      <c r="AK21" s="56">
        <v>2722103</v>
      </c>
      <c r="AL21" s="56">
        <v>1649395</v>
      </c>
      <c r="AM21" s="56">
        <v>1741274</v>
      </c>
      <c r="AN21" s="56">
        <v>2237751</v>
      </c>
      <c r="AO21" s="56">
        <v>1890143</v>
      </c>
      <c r="AP21" s="56">
        <v>1415954</v>
      </c>
      <c r="AQ21" s="56">
        <v>1409679</v>
      </c>
    </row>
    <row r="22" spans="1:43" ht="12.75" customHeight="1">
      <c r="A22" s="8"/>
      <c r="B22" s="7" t="s">
        <v>323</v>
      </c>
      <c r="C22" s="53">
        <v>18218</v>
      </c>
      <c r="D22" s="769" t="s">
        <v>49</v>
      </c>
      <c r="E22" s="505"/>
      <c r="F22" s="52"/>
      <c r="G22" s="52">
        <v>18218</v>
      </c>
      <c r="H22" s="767">
        <v>0</v>
      </c>
      <c r="I22" s="766">
        <v>0</v>
      </c>
      <c r="J22" s="765">
        <v>0</v>
      </c>
      <c r="K22" s="765">
        <v>0</v>
      </c>
      <c r="L22" s="765">
        <v>0</v>
      </c>
      <c r="M22" s="766">
        <v>0</v>
      </c>
      <c r="N22" s="765">
        <v>0</v>
      </c>
      <c r="O22" s="765">
        <v>0</v>
      </c>
      <c r="P22" s="52"/>
      <c r="Q22" s="54"/>
      <c r="R22" s="52"/>
      <c r="S22" s="52"/>
      <c r="T22" s="52"/>
      <c r="U22" s="54"/>
      <c r="V22" s="52"/>
      <c r="W22" s="52"/>
      <c r="X22" s="52"/>
      <c r="Y22" s="52"/>
      <c r="Z22" s="56"/>
      <c r="AA22" s="54"/>
      <c r="AB22" s="54"/>
      <c r="AC22" s="54"/>
      <c r="AD22" s="437"/>
      <c r="AE22" s="707">
        <v>18218</v>
      </c>
      <c r="AF22" s="764">
        <v>0</v>
      </c>
      <c r="AG22" s="764">
        <v>0</v>
      </c>
      <c r="AH22" s="769" t="s">
        <v>49</v>
      </c>
      <c r="AI22" s="50"/>
      <c r="AJ22" s="763">
        <v>0</v>
      </c>
      <c r="AK22" s="763">
        <v>0</v>
      </c>
      <c r="AL22" s="763">
        <v>0</v>
      </c>
      <c r="AM22" s="763">
        <v>0</v>
      </c>
      <c r="AN22" s="763">
        <v>0</v>
      </c>
      <c r="AO22" s="56"/>
      <c r="AP22" s="56"/>
      <c r="AQ22" s="56"/>
    </row>
    <row r="23" spans="1:43" ht="12.75" customHeight="1">
      <c r="A23" s="8"/>
      <c r="B23" s="7" t="s">
        <v>11</v>
      </c>
      <c r="C23" s="53">
        <v>127569</v>
      </c>
      <c r="D23" s="43">
        <v>0.1760237662233727</v>
      </c>
      <c r="E23" s="505"/>
      <c r="F23" s="52"/>
      <c r="G23" s="52">
        <v>852295</v>
      </c>
      <c r="H23" s="52">
        <v>863493</v>
      </c>
      <c r="I23" s="54">
        <v>848241</v>
      </c>
      <c r="J23" s="52">
        <v>756892</v>
      </c>
      <c r="K23" s="52">
        <v>724726</v>
      </c>
      <c r="L23" s="52">
        <v>680530</v>
      </c>
      <c r="M23" s="54">
        <v>670996</v>
      </c>
      <c r="N23" s="52">
        <v>401745</v>
      </c>
      <c r="O23" s="52">
        <v>400667</v>
      </c>
      <c r="P23" s="52">
        <v>388225</v>
      </c>
      <c r="Q23" s="54">
        <v>385396</v>
      </c>
      <c r="R23" s="52">
        <v>372704</v>
      </c>
      <c r="S23" s="52">
        <v>357961</v>
      </c>
      <c r="T23" s="52">
        <v>414308</v>
      </c>
      <c r="U23" s="54">
        <v>439902</v>
      </c>
      <c r="V23" s="52">
        <v>357444</v>
      </c>
      <c r="W23" s="52">
        <v>390228</v>
      </c>
      <c r="X23" s="52">
        <v>382313</v>
      </c>
      <c r="Y23" s="52">
        <v>389241</v>
      </c>
      <c r="Z23" s="56">
        <v>372191</v>
      </c>
      <c r="AA23" s="54">
        <v>355228</v>
      </c>
      <c r="AB23" s="54">
        <v>327089</v>
      </c>
      <c r="AC23" s="54">
        <v>311198</v>
      </c>
      <c r="AD23" s="437"/>
      <c r="AE23" s="707">
        <v>852295</v>
      </c>
      <c r="AF23" s="707">
        <v>724726</v>
      </c>
      <c r="AG23" s="52">
        <v>127569</v>
      </c>
      <c r="AH23" s="43">
        <v>0.1760237662233727</v>
      </c>
      <c r="AI23" s="50"/>
      <c r="AJ23" s="56">
        <v>756892</v>
      </c>
      <c r="AK23" s="56">
        <v>401745</v>
      </c>
      <c r="AL23" s="56">
        <v>372704</v>
      </c>
      <c r="AM23" s="56">
        <v>357444</v>
      </c>
      <c r="AN23" s="56">
        <v>372191</v>
      </c>
      <c r="AO23" s="56">
        <v>287830</v>
      </c>
      <c r="AP23" s="56">
        <v>222211</v>
      </c>
      <c r="AQ23" s="56">
        <v>98687</v>
      </c>
    </row>
    <row r="24" spans="1:43" ht="9.75" customHeight="1">
      <c r="A24" s="8"/>
      <c r="B24" s="7"/>
      <c r="C24" s="53"/>
      <c r="D24" s="43"/>
      <c r="E24" s="505"/>
      <c r="F24" s="366"/>
      <c r="G24" s="44"/>
      <c r="H24" s="44"/>
      <c r="I24" s="381"/>
      <c r="J24" s="44"/>
      <c r="K24" s="44"/>
      <c r="L24" s="1"/>
      <c r="M24" s="381"/>
      <c r="N24" s="44"/>
      <c r="O24" s="44"/>
      <c r="P24" s="1"/>
      <c r="Q24" s="381"/>
      <c r="R24" s="44"/>
      <c r="S24" s="44"/>
      <c r="T24" s="1"/>
      <c r="U24" s="381"/>
      <c r="V24" s="52"/>
      <c r="W24" s="52"/>
      <c r="X24" s="52"/>
      <c r="Y24" s="52"/>
      <c r="Z24" s="56"/>
      <c r="AA24" s="54"/>
      <c r="AB24" s="54"/>
      <c r="AC24" s="54"/>
      <c r="AD24" s="437"/>
      <c r="AE24" s="91"/>
      <c r="AF24" s="91"/>
      <c r="AG24" s="52"/>
      <c r="AH24" s="43"/>
      <c r="AI24" s="50"/>
      <c r="AJ24" s="56"/>
      <c r="AK24" s="56"/>
      <c r="AL24" s="56"/>
      <c r="AM24" s="56"/>
      <c r="AN24" s="56"/>
      <c r="AO24" s="346"/>
      <c r="AP24" s="346"/>
      <c r="AQ24" s="346"/>
    </row>
    <row r="25" spans="1:43" ht="12.75" customHeight="1">
      <c r="A25" s="660" t="s">
        <v>12</v>
      </c>
      <c r="B25" s="7"/>
      <c r="C25" s="53"/>
      <c r="D25" s="43"/>
      <c r="E25" s="505"/>
      <c r="F25" s="366"/>
      <c r="G25" s="44"/>
      <c r="H25" s="44"/>
      <c r="I25" s="381"/>
      <c r="J25" s="44"/>
      <c r="K25" s="44"/>
      <c r="L25" s="1"/>
      <c r="M25" s="381"/>
      <c r="N25" s="44"/>
      <c r="O25" s="44"/>
      <c r="P25" s="1"/>
      <c r="Q25" s="381"/>
      <c r="R25" s="44"/>
      <c r="S25" s="44"/>
      <c r="T25" s="1"/>
      <c r="U25" s="381"/>
      <c r="V25" s="52"/>
      <c r="W25" s="52"/>
      <c r="X25" s="52"/>
      <c r="Y25" s="52"/>
      <c r="Z25" s="56"/>
      <c r="AA25" s="54"/>
      <c r="AB25" s="54"/>
      <c r="AC25" s="54"/>
      <c r="AD25" s="437"/>
      <c r="AE25" s="91"/>
      <c r="AF25" s="91"/>
      <c r="AG25" s="52"/>
      <c r="AH25" s="43"/>
      <c r="AI25" s="50"/>
      <c r="AJ25" s="56"/>
      <c r="AK25" s="56"/>
      <c r="AL25" s="56"/>
      <c r="AM25" s="56"/>
      <c r="AN25" s="56"/>
      <c r="AO25" s="56"/>
      <c r="AP25" s="56"/>
      <c r="AQ25" s="56"/>
    </row>
    <row r="26" spans="1:43" ht="12.75" customHeight="1">
      <c r="A26" s="8"/>
      <c r="B26" s="9" t="s">
        <v>13</v>
      </c>
      <c r="C26" s="53">
        <v>93</v>
      </c>
      <c r="D26" s="43">
        <v>0.18093385214007782</v>
      </c>
      <c r="E26" s="505"/>
      <c r="F26" s="52"/>
      <c r="G26" s="52">
        <v>607</v>
      </c>
      <c r="H26" s="52">
        <v>574</v>
      </c>
      <c r="I26" s="54">
        <v>575</v>
      </c>
      <c r="J26" s="52">
        <v>546</v>
      </c>
      <c r="K26" s="52">
        <v>514</v>
      </c>
      <c r="L26" s="52">
        <v>473</v>
      </c>
      <c r="M26" s="54">
        <v>431</v>
      </c>
      <c r="N26" s="52">
        <v>445</v>
      </c>
      <c r="O26" s="52">
        <v>423</v>
      </c>
      <c r="P26" s="52">
        <v>453</v>
      </c>
      <c r="Q26" s="54">
        <v>443</v>
      </c>
      <c r="R26" s="52">
        <v>393</v>
      </c>
      <c r="S26" s="52">
        <v>454</v>
      </c>
      <c r="T26" s="52">
        <v>609</v>
      </c>
      <c r="U26" s="52">
        <v>747</v>
      </c>
      <c r="V26" s="53">
        <v>730</v>
      </c>
      <c r="W26" s="52">
        <v>760</v>
      </c>
      <c r="X26" s="52">
        <v>777</v>
      </c>
      <c r="Y26" s="52">
        <v>815</v>
      </c>
      <c r="Z26" s="56">
        <v>807</v>
      </c>
      <c r="AA26" s="54">
        <v>814</v>
      </c>
      <c r="AB26" s="54">
        <v>745</v>
      </c>
      <c r="AC26" s="54">
        <v>712</v>
      </c>
      <c r="AD26" s="437"/>
      <c r="AE26" s="707">
        <v>607</v>
      </c>
      <c r="AF26" s="707">
        <v>514</v>
      </c>
      <c r="AG26" s="52">
        <v>93</v>
      </c>
      <c r="AH26" s="43">
        <v>0.18093385214007782</v>
      </c>
      <c r="AI26" s="50"/>
      <c r="AJ26" s="56">
        <v>546</v>
      </c>
      <c r="AK26" s="56">
        <v>445</v>
      </c>
      <c r="AL26" s="56">
        <v>393</v>
      </c>
      <c r="AM26" s="56">
        <v>730</v>
      </c>
      <c r="AN26" s="56">
        <v>807</v>
      </c>
      <c r="AO26" s="56">
        <v>613</v>
      </c>
      <c r="AP26" s="56">
        <v>380</v>
      </c>
      <c r="AQ26" s="56">
        <v>237</v>
      </c>
    </row>
    <row r="27" spans="1:43" ht="12.75" customHeight="1">
      <c r="A27" s="8"/>
      <c r="B27" s="7" t="s">
        <v>14</v>
      </c>
      <c r="C27" s="53">
        <v>-1639</v>
      </c>
      <c r="D27" s="43">
        <v>-0.10239910033737348</v>
      </c>
      <c r="E27" s="505"/>
      <c r="F27" s="52"/>
      <c r="G27" s="52">
        <v>14367</v>
      </c>
      <c r="H27" s="52">
        <v>14635</v>
      </c>
      <c r="I27" s="54">
        <v>15676</v>
      </c>
      <c r="J27" s="52">
        <v>16985</v>
      </c>
      <c r="K27" s="52">
        <v>16006</v>
      </c>
      <c r="L27" s="52">
        <v>13895</v>
      </c>
      <c r="M27" s="54">
        <v>12571</v>
      </c>
      <c r="N27" s="52">
        <v>12922</v>
      </c>
      <c r="O27" s="52">
        <v>12210</v>
      </c>
      <c r="P27" s="52">
        <v>11386</v>
      </c>
      <c r="Q27" s="54">
        <v>10341</v>
      </c>
      <c r="R27" s="52">
        <v>9184</v>
      </c>
      <c r="S27" s="52">
        <v>9030</v>
      </c>
      <c r="T27" s="52">
        <v>11584</v>
      </c>
      <c r="U27" s="52">
        <v>14695</v>
      </c>
      <c r="V27" s="53">
        <v>14295</v>
      </c>
      <c r="W27" s="52">
        <v>14860</v>
      </c>
      <c r="X27" s="52">
        <v>15288</v>
      </c>
      <c r="Y27" s="52">
        <v>15701</v>
      </c>
      <c r="Z27" s="56">
        <v>15014</v>
      </c>
      <c r="AA27" s="54">
        <v>14121</v>
      </c>
      <c r="AB27" s="54">
        <v>13826</v>
      </c>
      <c r="AC27" s="54">
        <v>13942</v>
      </c>
      <c r="AD27" s="437"/>
      <c r="AE27" s="707">
        <v>14367</v>
      </c>
      <c r="AF27" s="707">
        <v>16006</v>
      </c>
      <c r="AG27" s="52">
        <v>-1639</v>
      </c>
      <c r="AH27" s="43">
        <v>-0.10239910033737348</v>
      </c>
      <c r="AI27" s="50"/>
      <c r="AJ27" s="56">
        <v>16985</v>
      </c>
      <c r="AK27" s="56">
        <v>12922</v>
      </c>
      <c r="AL27" s="56">
        <v>9184</v>
      </c>
      <c r="AM27" s="56">
        <v>14295</v>
      </c>
      <c r="AN27" s="56">
        <v>15014</v>
      </c>
      <c r="AO27" s="56">
        <v>14310</v>
      </c>
      <c r="AP27" s="56">
        <v>9967</v>
      </c>
      <c r="AQ27" s="56">
        <v>8292</v>
      </c>
    </row>
    <row r="28" spans="1:43" ht="9.75" customHeight="1">
      <c r="A28" s="8"/>
      <c r="B28" s="7"/>
      <c r="C28" s="53"/>
      <c r="D28" s="43"/>
      <c r="E28" s="505"/>
      <c r="F28" s="366"/>
      <c r="G28" s="44"/>
      <c r="H28" s="44"/>
      <c r="I28" s="381"/>
      <c r="J28" s="44"/>
      <c r="K28" s="44"/>
      <c r="L28" s="1"/>
      <c r="M28" s="381"/>
      <c r="N28" s="44"/>
      <c r="O28" s="44"/>
      <c r="P28" s="1"/>
      <c r="Q28" s="381"/>
      <c r="R28" s="44"/>
      <c r="S28" s="44"/>
      <c r="T28" s="1"/>
      <c r="U28" s="381"/>
      <c r="V28" s="52"/>
      <c r="W28" s="52"/>
      <c r="X28" s="52"/>
      <c r="Y28" s="52"/>
      <c r="Z28" s="56"/>
      <c r="AA28" s="54"/>
      <c r="AB28" s="54"/>
      <c r="AC28" s="54"/>
      <c r="AD28" s="437"/>
      <c r="AE28" s="91"/>
      <c r="AF28" s="91"/>
      <c r="AG28" s="52"/>
      <c r="AH28" s="43"/>
      <c r="AI28" s="50"/>
      <c r="AJ28" s="56"/>
      <c r="AK28" s="56"/>
      <c r="AL28" s="56"/>
      <c r="AM28" s="56"/>
      <c r="AN28" s="56"/>
      <c r="AO28" s="56"/>
      <c r="AP28" s="56"/>
      <c r="AQ28" s="56"/>
    </row>
    <row r="29" spans="1:43" ht="12.75" customHeight="1">
      <c r="A29" s="660" t="s">
        <v>15</v>
      </c>
      <c r="B29" s="7"/>
      <c r="C29" s="53"/>
      <c r="D29" s="43"/>
      <c r="E29" s="505"/>
      <c r="F29" s="366"/>
      <c r="G29" s="44"/>
      <c r="H29" s="44"/>
      <c r="I29" s="381"/>
      <c r="J29" s="44"/>
      <c r="K29" s="44"/>
      <c r="L29" s="1"/>
      <c r="M29" s="381"/>
      <c r="N29" s="44"/>
      <c r="O29" s="44"/>
      <c r="P29" s="1"/>
      <c r="Q29" s="381"/>
      <c r="R29" s="44"/>
      <c r="S29" s="44"/>
      <c r="T29" s="1"/>
      <c r="U29" s="381"/>
      <c r="V29" s="52"/>
      <c r="W29" s="52"/>
      <c r="X29" s="52"/>
      <c r="Y29" s="52"/>
      <c r="Z29" s="56"/>
      <c r="AA29" s="54"/>
      <c r="AB29" s="54"/>
      <c r="AC29" s="54"/>
      <c r="AD29" s="437"/>
      <c r="AE29" s="91"/>
      <c r="AF29" s="91"/>
      <c r="AG29" s="52"/>
      <c r="AH29" s="43"/>
      <c r="AI29" s="50"/>
      <c r="AJ29" s="56"/>
      <c r="AK29" s="56"/>
      <c r="AL29" s="56"/>
      <c r="AM29" s="56"/>
      <c r="AN29" s="56"/>
      <c r="AO29" s="56"/>
      <c r="AP29" s="56"/>
      <c r="AQ29" s="56"/>
    </row>
    <row r="30" spans="1:43" ht="12.75" customHeight="1">
      <c r="A30" s="7" t="s">
        <v>16</v>
      </c>
      <c r="B30" s="7"/>
      <c r="C30" s="53"/>
      <c r="D30" s="43"/>
      <c r="E30" s="505"/>
      <c r="F30" s="366"/>
      <c r="G30" s="44"/>
      <c r="H30" s="44"/>
      <c r="I30" s="381"/>
      <c r="J30" s="44"/>
      <c r="K30" s="44"/>
      <c r="L30" s="1"/>
      <c r="M30" s="381"/>
      <c r="N30" s="44"/>
      <c r="O30" s="44"/>
      <c r="P30" s="1"/>
      <c r="Q30" s="381"/>
      <c r="R30" s="44"/>
      <c r="S30" s="44"/>
      <c r="T30" s="1"/>
      <c r="U30" s="381"/>
      <c r="V30" s="52"/>
      <c r="W30" s="52"/>
      <c r="X30" s="52"/>
      <c r="Y30" s="52"/>
      <c r="Z30" s="56"/>
      <c r="AA30" s="54"/>
      <c r="AB30" s="54"/>
      <c r="AC30" s="54"/>
      <c r="AD30" s="437"/>
      <c r="AE30" s="91"/>
      <c r="AF30" s="91"/>
      <c r="AG30" s="52"/>
      <c r="AH30" s="43"/>
      <c r="AI30" s="50"/>
      <c r="AJ30" s="56"/>
      <c r="AK30" s="56"/>
      <c r="AL30" s="56"/>
      <c r="AM30" s="56"/>
      <c r="AN30" s="56"/>
      <c r="AO30" s="56"/>
      <c r="AP30" s="56"/>
      <c r="AQ30" s="56"/>
    </row>
    <row r="31" spans="1:43" ht="12.75" customHeight="1">
      <c r="A31" s="7"/>
      <c r="B31" s="7" t="s">
        <v>17</v>
      </c>
      <c r="C31" s="92">
        <v>-0.5499999999999999</v>
      </c>
      <c r="D31" s="43">
        <v>-0.9649122807017544</v>
      </c>
      <c r="E31" s="505"/>
      <c r="F31" s="516"/>
      <c r="G31" s="61">
        <v>0.02</v>
      </c>
      <c r="H31" s="48">
        <v>-0.09</v>
      </c>
      <c r="I31" s="632">
        <v>0.17</v>
      </c>
      <c r="J31" s="61">
        <v>0.55</v>
      </c>
      <c r="K31" s="61">
        <v>0.57</v>
      </c>
      <c r="L31" s="48">
        <v>0.14</v>
      </c>
      <c r="M31" s="632">
        <v>0.08</v>
      </c>
      <c r="N31" s="61">
        <v>0.15</v>
      </c>
      <c r="O31" s="48">
        <v>0.31</v>
      </c>
      <c r="P31" s="48">
        <v>0.14</v>
      </c>
      <c r="Q31" s="381">
        <v>0.19</v>
      </c>
      <c r="R31" s="61">
        <v>0.07</v>
      </c>
      <c r="S31" s="48">
        <v>-1.27</v>
      </c>
      <c r="T31" s="48">
        <v>-0.11</v>
      </c>
      <c r="U31" s="381">
        <v>0.35</v>
      </c>
      <c r="V31" s="48">
        <v>-0.8</v>
      </c>
      <c r="W31" s="48">
        <v>0.34</v>
      </c>
      <c r="X31" s="48">
        <v>0.28</v>
      </c>
      <c r="Y31" s="48">
        <v>0.86</v>
      </c>
      <c r="Z31" s="45">
        <v>0.57</v>
      </c>
      <c r="AA31" s="58">
        <v>0.51</v>
      </c>
      <c r="AB31" s="58">
        <v>0.39</v>
      </c>
      <c r="AC31" s="58">
        <v>0.57</v>
      </c>
      <c r="AD31" s="437"/>
      <c r="AE31" s="61">
        <v>0.1</v>
      </c>
      <c r="AF31" s="708">
        <v>0.81</v>
      </c>
      <c r="AG31" s="59">
        <v>-0.7100000000000001</v>
      </c>
      <c r="AH31" s="43">
        <v>-0.8765432098765432</v>
      </c>
      <c r="AI31" s="50"/>
      <c r="AJ31" s="45">
        <v>1.37</v>
      </c>
      <c r="AK31" s="45">
        <v>0.79</v>
      </c>
      <c r="AL31" s="45">
        <v>-0.97</v>
      </c>
      <c r="AM31" s="45">
        <v>0.7</v>
      </c>
      <c r="AN31" s="45">
        <v>2.03</v>
      </c>
      <c r="AO31" s="45">
        <v>1.82</v>
      </c>
      <c r="AP31" s="45">
        <v>1.17</v>
      </c>
      <c r="AQ31" s="45">
        <v>1.43</v>
      </c>
    </row>
    <row r="32" spans="1:43" ht="12.75" customHeight="1">
      <c r="A32" s="7"/>
      <c r="B32" s="7" t="s">
        <v>18</v>
      </c>
      <c r="C32" s="92">
        <v>-0.5</v>
      </c>
      <c r="D32" s="43">
        <v>-0.9803921568627451</v>
      </c>
      <c r="E32" s="505"/>
      <c r="F32" s="516"/>
      <c r="G32" s="61">
        <v>0.01</v>
      </c>
      <c r="H32" s="48">
        <v>-0.09</v>
      </c>
      <c r="I32" s="632">
        <v>0.16</v>
      </c>
      <c r="J32" s="61">
        <v>0.49</v>
      </c>
      <c r="K32" s="61">
        <v>0.51</v>
      </c>
      <c r="L32" s="48">
        <v>0.12</v>
      </c>
      <c r="M32" s="632">
        <v>0.07</v>
      </c>
      <c r="N32" s="61">
        <v>0.14</v>
      </c>
      <c r="O32" s="48">
        <v>0.27</v>
      </c>
      <c r="P32" s="48">
        <v>0.12</v>
      </c>
      <c r="Q32" s="381">
        <v>0.16</v>
      </c>
      <c r="R32" s="61">
        <v>0.07</v>
      </c>
      <c r="S32" s="48">
        <v>-1.27</v>
      </c>
      <c r="T32" s="48">
        <v>-0.11</v>
      </c>
      <c r="U32" s="381">
        <v>0.31</v>
      </c>
      <c r="V32" s="48">
        <v>-0.8</v>
      </c>
      <c r="W32" s="48">
        <v>0.31</v>
      </c>
      <c r="X32" s="48">
        <v>0.26</v>
      </c>
      <c r="Y32" s="48">
        <v>0.8</v>
      </c>
      <c r="Z32" s="45">
        <v>0.54</v>
      </c>
      <c r="AA32" s="58">
        <v>0.49</v>
      </c>
      <c r="AB32" s="58">
        <v>0.37</v>
      </c>
      <c r="AC32" s="58">
        <v>0.54</v>
      </c>
      <c r="AD32" s="437"/>
      <c r="AE32" s="61">
        <v>0.09</v>
      </c>
      <c r="AF32" s="708">
        <v>0.72</v>
      </c>
      <c r="AG32" s="59">
        <v>-0.63</v>
      </c>
      <c r="AH32" s="43">
        <v>-0.875</v>
      </c>
      <c r="AI32" s="50"/>
      <c r="AJ32" s="45">
        <v>1.22</v>
      </c>
      <c r="AK32" s="45">
        <v>0.69</v>
      </c>
      <c r="AL32" s="45">
        <v>-0.97</v>
      </c>
      <c r="AM32" s="45">
        <v>0.64</v>
      </c>
      <c r="AN32" s="45">
        <v>1.94</v>
      </c>
      <c r="AO32" s="45">
        <v>1.74</v>
      </c>
      <c r="AP32" s="45">
        <v>1.11</v>
      </c>
      <c r="AQ32" s="45">
        <v>1.12</v>
      </c>
    </row>
    <row r="33" spans="1:43" ht="12.75" customHeight="1">
      <c r="A33" s="7"/>
      <c r="B33" s="7" t="s">
        <v>19</v>
      </c>
      <c r="C33" s="92">
        <v>0.11550123218534225</v>
      </c>
      <c r="D33" s="43">
        <v>0.013696139127861348</v>
      </c>
      <c r="E33" s="505"/>
      <c r="F33" s="516"/>
      <c r="G33" s="61">
        <v>8.54362469180208</v>
      </c>
      <c r="H33" s="48">
        <v>8.75416122876637</v>
      </c>
      <c r="I33" s="632">
        <v>8.707372790945776</v>
      </c>
      <c r="J33" s="61">
        <v>8.792885431476526</v>
      </c>
      <c r="K33" s="61">
        <v>8.433123459616738</v>
      </c>
      <c r="L33" s="48">
        <v>8.047419145036363</v>
      </c>
      <c r="M33" s="632">
        <v>7.861051397875489</v>
      </c>
      <c r="N33" s="61">
        <v>6.96</v>
      </c>
      <c r="O33" s="48">
        <v>7</v>
      </c>
      <c r="P33" s="48">
        <v>6.78</v>
      </c>
      <c r="Q33" s="363">
        <v>6.73</v>
      </c>
      <c r="R33" s="61">
        <v>6.51</v>
      </c>
      <c r="S33" s="61">
        <v>6.37</v>
      </c>
      <c r="T33" s="1">
        <v>7.15</v>
      </c>
      <c r="U33" s="363">
        <v>7.66</v>
      </c>
      <c r="V33" s="59">
        <v>7.21</v>
      </c>
      <c r="W33" s="59">
        <v>7.95</v>
      </c>
      <c r="X33" s="59">
        <v>7.83</v>
      </c>
      <c r="Y33" s="59">
        <v>7.96</v>
      </c>
      <c r="Z33" s="64">
        <v>7.74</v>
      </c>
      <c r="AA33" s="60">
        <v>7.43</v>
      </c>
      <c r="AB33" s="60">
        <v>6.84</v>
      </c>
      <c r="AC33" s="60">
        <v>6.49</v>
      </c>
      <c r="AD33" s="437"/>
      <c r="AE33" s="61">
        <v>8.54362469180208</v>
      </c>
      <c r="AF33" s="708">
        <v>8.433123459616738</v>
      </c>
      <c r="AG33" s="59">
        <v>0.11050123218534225</v>
      </c>
      <c r="AH33" s="43">
        <v>0.013103238997329255</v>
      </c>
      <c r="AI33" s="50"/>
      <c r="AJ33" s="45">
        <v>8.788598723829708</v>
      </c>
      <c r="AK33" s="45">
        <v>6.96</v>
      </c>
      <c r="AL33" s="45">
        <v>6.51</v>
      </c>
      <c r="AM33" s="45">
        <v>7.21</v>
      </c>
      <c r="AN33" s="45">
        <v>7.74</v>
      </c>
      <c r="AO33" s="45">
        <v>5.99</v>
      </c>
      <c r="AP33" s="45">
        <v>4.82</v>
      </c>
      <c r="AQ33" s="45">
        <v>2.59</v>
      </c>
    </row>
    <row r="34" spans="1:43" ht="9.75" customHeight="1">
      <c r="A34" s="8"/>
      <c r="B34" s="7"/>
      <c r="C34" s="92"/>
      <c r="D34" s="43"/>
      <c r="E34" s="505"/>
      <c r="F34" s="366"/>
      <c r="G34" s="44"/>
      <c r="H34" s="44"/>
      <c r="I34" s="381"/>
      <c r="J34" s="44"/>
      <c r="K34" s="44"/>
      <c r="L34" s="1"/>
      <c r="M34" s="381"/>
      <c r="N34" s="44"/>
      <c r="O34" s="44"/>
      <c r="P34" s="1"/>
      <c r="Q34" s="381"/>
      <c r="R34" s="44"/>
      <c r="S34" s="44"/>
      <c r="T34" s="1"/>
      <c r="U34" s="381"/>
      <c r="V34" s="52"/>
      <c r="W34" s="52"/>
      <c r="X34" s="52"/>
      <c r="Y34" s="52"/>
      <c r="Z34" s="56"/>
      <c r="AA34" s="54"/>
      <c r="AB34" s="54"/>
      <c r="AC34" s="54"/>
      <c r="AD34" s="437"/>
      <c r="AE34" s="91"/>
      <c r="AF34" s="91"/>
      <c r="AG34" s="386"/>
      <c r="AH34" s="43"/>
      <c r="AI34" s="50"/>
      <c r="AJ34" s="56"/>
      <c r="AK34" s="56"/>
      <c r="AL34" s="56"/>
      <c r="AM34" s="56"/>
      <c r="AN34" s="56"/>
      <c r="AO34" s="56"/>
      <c r="AP34" s="56"/>
      <c r="AQ34" s="56"/>
    </row>
    <row r="35" spans="1:43" ht="12.75" customHeight="1">
      <c r="A35" s="7" t="s">
        <v>20</v>
      </c>
      <c r="B35" s="7"/>
      <c r="C35" s="92"/>
      <c r="D35" s="43"/>
      <c r="E35" s="505"/>
      <c r="F35" s="366"/>
      <c r="G35" s="44"/>
      <c r="H35" s="44"/>
      <c r="I35" s="381"/>
      <c r="J35" s="44"/>
      <c r="K35" s="44"/>
      <c r="L35" s="1"/>
      <c r="M35" s="381"/>
      <c r="N35" s="44"/>
      <c r="O35" s="44"/>
      <c r="P35" s="1"/>
      <c r="Q35" s="381"/>
      <c r="R35" s="44"/>
      <c r="S35" s="44"/>
      <c r="T35" s="1"/>
      <c r="U35" s="381"/>
      <c r="V35" s="52"/>
      <c r="W35" s="52"/>
      <c r="X35" s="52"/>
      <c r="Y35" s="52"/>
      <c r="Z35" s="56"/>
      <c r="AA35" s="54"/>
      <c r="AB35" s="54"/>
      <c r="AC35" s="54"/>
      <c r="AD35" s="437"/>
      <c r="AE35" s="91"/>
      <c r="AF35" s="91"/>
      <c r="AG35" s="386"/>
      <c r="AH35" s="43"/>
      <c r="AI35" s="50"/>
      <c r="AJ35" s="56"/>
      <c r="AK35" s="56"/>
      <c r="AL35" s="56"/>
      <c r="AM35" s="56"/>
      <c r="AN35" s="56"/>
      <c r="AO35" s="56"/>
      <c r="AP35" s="56"/>
      <c r="AQ35" s="56"/>
    </row>
    <row r="36" spans="1:43" ht="12.75" customHeight="1">
      <c r="A36" s="8"/>
      <c r="B36" s="7" t="s">
        <v>21</v>
      </c>
      <c r="C36" s="92">
        <v>-4.68</v>
      </c>
      <c r="D36" s="43">
        <v>-0.32454923717059636</v>
      </c>
      <c r="E36" s="505"/>
      <c r="F36" s="516"/>
      <c r="G36" s="61">
        <v>9.74</v>
      </c>
      <c r="H36" s="61">
        <v>13.05</v>
      </c>
      <c r="I36" s="382">
        <v>15.31</v>
      </c>
      <c r="J36" s="61">
        <v>16.41</v>
      </c>
      <c r="K36" s="61">
        <v>14.42</v>
      </c>
      <c r="L36" s="61">
        <v>10.89</v>
      </c>
      <c r="M36" s="382">
        <v>11.48</v>
      </c>
      <c r="N36" s="61">
        <v>11.34</v>
      </c>
      <c r="O36" s="61">
        <v>11.87</v>
      </c>
      <c r="P36" s="61">
        <v>10.71</v>
      </c>
      <c r="Q36" s="382">
        <v>8.41</v>
      </c>
      <c r="R36" s="61">
        <v>5.53</v>
      </c>
      <c r="S36" s="61">
        <v>8.19</v>
      </c>
      <c r="T36" s="61">
        <v>9.33</v>
      </c>
      <c r="U36" s="382">
        <v>11.75</v>
      </c>
      <c r="V36" s="1">
        <v>16.33</v>
      </c>
      <c r="W36" s="61">
        <v>20.58</v>
      </c>
      <c r="X36" s="62">
        <v>22.49</v>
      </c>
      <c r="Y36" s="61">
        <v>25.92</v>
      </c>
      <c r="Z36" s="429">
        <v>22.64</v>
      </c>
      <c r="AA36" s="63">
        <v>19.78</v>
      </c>
      <c r="AB36" s="623">
        <v>20.6</v>
      </c>
      <c r="AC36" s="63">
        <v>27.5</v>
      </c>
      <c r="AD36" s="437"/>
      <c r="AE36" s="709">
        <v>15.31</v>
      </c>
      <c r="AF36" s="61">
        <v>14.42</v>
      </c>
      <c r="AG36" s="59">
        <v>0.8900000000000006</v>
      </c>
      <c r="AH36" s="43">
        <v>0.0617198335644938</v>
      </c>
      <c r="AI36" s="50"/>
      <c r="AJ36" s="64">
        <v>16.41</v>
      </c>
      <c r="AK36" s="64">
        <v>11.87</v>
      </c>
      <c r="AL36" s="64">
        <v>11.75</v>
      </c>
      <c r="AM36" s="64">
        <v>25.92</v>
      </c>
      <c r="AN36" s="64">
        <v>27.5</v>
      </c>
      <c r="AO36" s="64">
        <v>21.25</v>
      </c>
      <c r="AP36" s="64">
        <v>11.1</v>
      </c>
      <c r="AQ36" s="64">
        <v>0</v>
      </c>
    </row>
    <row r="37" spans="1:43" ht="12.75" customHeight="1">
      <c r="A37" s="8"/>
      <c r="B37" s="7" t="s">
        <v>22</v>
      </c>
      <c r="C37" s="92">
        <v>-3.1499999999999995</v>
      </c>
      <c r="D37" s="43">
        <v>-0.3121902874132804</v>
      </c>
      <c r="E37" s="505"/>
      <c r="F37" s="516"/>
      <c r="G37" s="61">
        <v>6.94</v>
      </c>
      <c r="H37" s="61">
        <v>9.32</v>
      </c>
      <c r="I37" s="382">
        <v>11.65</v>
      </c>
      <c r="J37" s="61">
        <v>13.03</v>
      </c>
      <c r="K37" s="61">
        <v>10.09</v>
      </c>
      <c r="L37" s="61">
        <v>8.77</v>
      </c>
      <c r="M37" s="382">
        <v>7.95</v>
      </c>
      <c r="N37" s="61">
        <v>8.27</v>
      </c>
      <c r="O37" s="61">
        <v>9.5</v>
      </c>
      <c r="P37" s="61">
        <v>6.7</v>
      </c>
      <c r="Q37" s="382">
        <v>5.3</v>
      </c>
      <c r="R37" s="61">
        <v>3.5</v>
      </c>
      <c r="S37" s="61">
        <v>2.87</v>
      </c>
      <c r="T37" s="61">
        <v>6.68</v>
      </c>
      <c r="U37" s="382">
        <v>7.6</v>
      </c>
      <c r="V37" s="61">
        <v>8.6</v>
      </c>
      <c r="W37" s="61">
        <v>13.3</v>
      </c>
      <c r="X37" s="62">
        <v>16.25</v>
      </c>
      <c r="Y37" s="1">
        <v>20.22</v>
      </c>
      <c r="Z37" s="430">
        <v>16.7</v>
      </c>
      <c r="AA37" s="63">
        <v>15.8</v>
      </c>
      <c r="AB37" s="623">
        <v>16.74</v>
      </c>
      <c r="AC37" s="65">
        <v>16.25</v>
      </c>
      <c r="AD37" s="437"/>
      <c r="AE37" s="709">
        <v>6.94</v>
      </c>
      <c r="AF37" s="61">
        <v>7.95</v>
      </c>
      <c r="AG37" s="59">
        <v>-1.0099999999999998</v>
      </c>
      <c r="AH37" s="43">
        <v>-0.12704402515723268</v>
      </c>
      <c r="AI37" s="50"/>
      <c r="AJ37" s="64">
        <v>7.95</v>
      </c>
      <c r="AK37" s="64">
        <v>5.3</v>
      </c>
      <c r="AL37" s="64">
        <v>2.87</v>
      </c>
      <c r="AM37" s="64">
        <v>8.6</v>
      </c>
      <c r="AN37" s="64">
        <v>15.8</v>
      </c>
      <c r="AO37" s="64">
        <v>9</v>
      </c>
      <c r="AP37" s="64">
        <v>7.96</v>
      </c>
      <c r="AQ37" s="64">
        <v>0</v>
      </c>
    </row>
    <row r="38" spans="1:43" ht="12.75" customHeight="1">
      <c r="A38" s="8"/>
      <c r="B38" s="7" t="s">
        <v>23</v>
      </c>
      <c r="C38" s="92">
        <v>-6.36</v>
      </c>
      <c r="D38" s="43">
        <v>-0.4491525423728814</v>
      </c>
      <c r="E38" s="505"/>
      <c r="F38" s="516"/>
      <c r="G38" s="61">
        <v>7.8</v>
      </c>
      <c r="H38" s="61">
        <v>9.55</v>
      </c>
      <c r="I38" s="382">
        <v>12.36</v>
      </c>
      <c r="J38" s="61">
        <v>14</v>
      </c>
      <c r="K38" s="61">
        <v>14.16</v>
      </c>
      <c r="L38" s="61">
        <v>10.37</v>
      </c>
      <c r="M38" s="382">
        <v>9.39</v>
      </c>
      <c r="N38" s="61">
        <v>11.1</v>
      </c>
      <c r="O38" s="61">
        <v>10.37</v>
      </c>
      <c r="P38" s="61">
        <v>10.2</v>
      </c>
      <c r="Q38" s="382">
        <v>6.95</v>
      </c>
      <c r="R38" s="61">
        <v>5.4</v>
      </c>
      <c r="S38" s="61">
        <v>4.04</v>
      </c>
      <c r="T38" s="61">
        <v>7.98</v>
      </c>
      <c r="U38" s="382">
        <v>7.95</v>
      </c>
      <c r="V38" s="61">
        <v>9.8</v>
      </c>
      <c r="W38" s="61">
        <v>15.3</v>
      </c>
      <c r="X38" s="62">
        <v>18.98</v>
      </c>
      <c r="Y38" s="1">
        <v>20.83</v>
      </c>
      <c r="Z38" s="429">
        <v>22.12</v>
      </c>
      <c r="AA38" s="63">
        <v>18.6</v>
      </c>
      <c r="AB38" s="623">
        <v>17.1</v>
      </c>
      <c r="AC38" s="65">
        <v>17.72</v>
      </c>
      <c r="AD38" s="437"/>
      <c r="AE38" s="709">
        <v>7.8</v>
      </c>
      <c r="AF38" s="61">
        <v>14.16</v>
      </c>
      <c r="AG38" s="59">
        <v>-6.36</v>
      </c>
      <c r="AH38" s="43">
        <v>-0.4491525423728814</v>
      </c>
      <c r="AI38" s="50"/>
      <c r="AJ38" s="64">
        <v>14</v>
      </c>
      <c r="AK38" s="64">
        <v>11.1</v>
      </c>
      <c r="AL38" s="64">
        <v>5.4</v>
      </c>
      <c r="AM38" s="64">
        <v>9.8</v>
      </c>
      <c r="AN38" s="64">
        <v>22.12</v>
      </c>
      <c r="AO38" s="64">
        <v>20.8</v>
      </c>
      <c r="AP38" s="64">
        <v>10.48</v>
      </c>
      <c r="AQ38" s="64">
        <v>0</v>
      </c>
    </row>
    <row r="39" spans="1:43" ht="9.75" customHeight="1">
      <c r="A39" s="8"/>
      <c r="B39" s="7"/>
      <c r="C39" s="53"/>
      <c r="D39" s="43"/>
      <c r="E39" s="505"/>
      <c r="F39" s="366"/>
      <c r="G39" s="44"/>
      <c r="H39" s="44"/>
      <c r="I39" s="381"/>
      <c r="J39" s="44"/>
      <c r="K39" s="44"/>
      <c r="L39" s="1"/>
      <c r="M39" s="381"/>
      <c r="N39" s="44"/>
      <c r="O39" s="44"/>
      <c r="P39" s="1"/>
      <c r="Q39" s="381"/>
      <c r="R39" s="44"/>
      <c r="S39" s="44"/>
      <c r="T39" s="1"/>
      <c r="U39" s="381"/>
      <c r="V39" s="52"/>
      <c r="W39" s="52"/>
      <c r="X39" s="52"/>
      <c r="Y39" s="52"/>
      <c r="Z39" s="56"/>
      <c r="AA39" s="54"/>
      <c r="AB39" s="54"/>
      <c r="AC39" s="54"/>
      <c r="AD39" s="437"/>
      <c r="AE39" s="91"/>
      <c r="AF39" s="91"/>
      <c r="AG39" s="52"/>
      <c r="AH39" s="43"/>
      <c r="AI39" s="50"/>
      <c r="AJ39" s="56"/>
      <c r="AK39" s="56"/>
      <c r="AL39" s="56"/>
      <c r="AM39" s="56"/>
      <c r="AN39" s="56"/>
      <c r="AO39" s="56"/>
      <c r="AP39" s="56"/>
      <c r="AQ39" s="56"/>
    </row>
    <row r="40" spans="1:43" ht="12.75" customHeight="1">
      <c r="A40" s="7" t="s">
        <v>24</v>
      </c>
      <c r="B40" s="7"/>
      <c r="C40" s="53"/>
      <c r="D40" s="43"/>
      <c r="E40" s="505"/>
      <c r="F40" s="366"/>
      <c r="G40" s="44"/>
      <c r="H40" s="44"/>
      <c r="I40" s="381"/>
      <c r="J40" s="44"/>
      <c r="K40" s="44"/>
      <c r="L40" s="1"/>
      <c r="M40" s="381"/>
      <c r="N40" s="44"/>
      <c r="O40" s="44"/>
      <c r="P40" s="1"/>
      <c r="Q40" s="381"/>
      <c r="R40" s="44"/>
      <c r="S40" s="44"/>
      <c r="T40" s="1"/>
      <c r="U40" s="381"/>
      <c r="V40" s="52"/>
      <c r="W40" s="52"/>
      <c r="X40" s="66"/>
      <c r="Y40" s="52"/>
      <c r="Z40" s="56"/>
      <c r="AA40" s="54"/>
      <c r="AB40" s="387"/>
      <c r="AC40" s="54"/>
      <c r="AD40" s="437"/>
      <c r="AE40" s="91"/>
      <c r="AF40" s="91"/>
      <c r="AG40" s="52"/>
      <c r="AH40" s="43"/>
      <c r="AI40" s="50"/>
      <c r="AJ40" s="56"/>
      <c r="AK40" s="56"/>
      <c r="AL40" s="56"/>
      <c r="AM40" s="56"/>
      <c r="AN40" s="56"/>
      <c r="AO40" s="56"/>
      <c r="AP40" s="56"/>
      <c r="AQ40" s="56"/>
    </row>
    <row r="41" spans="1:43" ht="13.5" customHeight="1">
      <c r="A41" s="8"/>
      <c r="B41" s="7" t="s">
        <v>25</v>
      </c>
      <c r="C41" s="53">
        <v>-56.00999999999476</v>
      </c>
      <c r="D41" s="43">
        <v>-0.0007462527479847413</v>
      </c>
      <c r="E41" s="505"/>
      <c r="F41" s="53"/>
      <c r="G41" s="52">
        <v>74998.99</v>
      </c>
      <c r="H41" s="52">
        <v>76232.324</v>
      </c>
      <c r="I41" s="54">
        <v>75596.666</v>
      </c>
      <c r="J41" s="52">
        <v>75404</v>
      </c>
      <c r="K41" s="52">
        <v>75055</v>
      </c>
      <c r="L41" s="52">
        <v>74552</v>
      </c>
      <c r="M41" s="54">
        <v>74961.24</v>
      </c>
      <c r="N41" s="52">
        <v>48868</v>
      </c>
      <c r="O41" s="52">
        <v>48106</v>
      </c>
      <c r="P41" s="52">
        <v>48681</v>
      </c>
      <c r="Q41" s="54">
        <v>49118</v>
      </c>
      <c r="R41" s="52">
        <v>49343</v>
      </c>
      <c r="S41" s="52">
        <v>49108</v>
      </c>
      <c r="T41" s="52">
        <v>48274</v>
      </c>
      <c r="U41" s="54">
        <v>50069</v>
      </c>
      <c r="V41" s="52">
        <v>43873</v>
      </c>
      <c r="W41" s="52">
        <v>44191</v>
      </c>
      <c r="X41" s="52">
        <v>44548</v>
      </c>
      <c r="Y41" s="52">
        <v>45183.714</v>
      </c>
      <c r="Z41" s="56">
        <v>45973.119</v>
      </c>
      <c r="AA41" s="54">
        <v>46320.542</v>
      </c>
      <c r="AB41" s="54">
        <v>46199.726</v>
      </c>
      <c r="AC41" s="54">
        <v>45906.368</v>
      </c>
      <c r="AD41" s="437"/>
      <c r="AE41" s="29">
        <v>74998.99</v>
      </c>
      <c r="AF41" s="707">
        <v>75055</v>
      </c>
      <c r="AG41" s="52">
        <v>-56.00999999999476</v>
      </c>
      <c r="AH41" s="43">
        <v>-0.0007462527479847413</v>
      </c>
      <c r="AI41" s="50"/>
      <c r="AJ41" s="56">
        <v>75404</v>
      </c>
      <c r="AK41" s="56">
        <v>48868</v>
      </c>
      <c r="AL41" s="56">
        <v>49343</v>
      </c>
      <c r="AM41" s="56">
        <v>43873</v>
      </c>
      <c r="AN41" s="56">
        <v>45973.119</v>
      </c>
      <c r="AO41" s="56">
        <v>45746.033</v>
      </c>
      <c r="AP41" s="56">
        <v>45413.311</v>
      </c>
      <c r="AQ41" s="56">
        <v>29983</v>
      </c>
    </row>
    <row r="42" spans="1:43" ht="13.5" customHeight="1">
      <c r="A42" s="8"/>
      <c r="B42" s="7" t="s">
        <v>26</v>
      </c>
      <c r="C42" s="53">
        <v>786.4560000000056</v>
      </c>
      <c r="D42" s="43">
        <v>0.009518263016483983</v>
      </c>
      <c r="E42" s="505"/>
      <c r="F42" s="53"/>
      <c r="G42" s="52">
        <v>83412.456</v>
      </c>
      <c r="H42" s="52">
        <v>83321.696</v>
      </c>
      <c r="I42" s="54">
        <v>83097.441</v>
      </c>
      <c r="J42" s="52">
        <v>82810</v>
      </c>
      <c r="K42" s="52">
        <v>82626</v>
      </c>
      <c r="L42" s="52">
        <v>82553</v>
      </c>
      <c r="M42" s="54">
        <v>82307.93</v>
      </c>
      <c r="N42" s="52">
        <v>55571</v>
      </c>
      <c r="O42" s="52">
        <v>55405</v>
      </c>
      <c r="P42" s="52">
        <v>55359</v>
      </c>
      <c r="Q42" s="54">
        <v>55234</v>
      </c>
      <c r="R42" s="52">
        <v>55093</v>
      </c>
      <c r="S42" s="52">
        <v>54636</v>
      </c>
      <c r="T42" s="52">
        <v>54553</v>
      </c>
      <c r="U42" s="54">
        <v>54591</v>
      </c>
      <c r="V42" s="52">
        <v>47835</v>
      </c>
      <c r="W42" s="52">
        <v>47835</v>
      </c>
      <c r="X42" s="52">
        <v>47866</v>
      </c>
      <c r="Y42" s="52">
        <v>47864.234</v>
      </c>
      <c r="Z42" s="56">
        <v>47831.961</v>
      </c>
      <c r="AA42" s="54">
        <v>47831.203</v>
      </c>
      <c r="AB42" s="54">
        <v>47827.35</v>
      </c>
      <c r="AC42" s="54">
        <v>47827.35</v>
      </c>
      <c r="AD42" s="437"/>
      <c r="AE42" s="29">
        <v>83412.456</v>
      </c>
      <c r="AF42" s="707">
        <v>82626</v>
      </c>
      <c r="AG42" s="52">
        <v>786.4560000000056</v>
      </c>
      <c r="AH42" s="43">
        <v>0.009518263016483983</v>
      </c>
      <c r="AI42" s="50"/>
      <c r="AJ42" s="56">
        <v>82810</v>
      </c>
      <c r="AK42" s="56">
        <v>55571</v>
      </c>
      <c r="AL42" s="56">
        <v>55093</v>
      </c>
      <c r="AM42" s="56">
        <v>47835</v>
      </c>
      <c r="AN42" s="56">
        <v>47831.961</v>
      </c>
      <c r="AO42" s="56">
        <v>47827.35</v>
      </c>
      <c r="AP42" s="56">
        <v>46129.268</v>
      </c>
      <c r="AQ42" s="56">
        <v>38089</v>
      </c>
    </row>
    <row r="43" spans="1:43" ht="13.5" customHeight="1">
      <c r="A43" s="8"/>
      <c r="B43" s="7" t="s">
        <v>27</v>
      </c>
      <c r="C43" s="53">
        <v>849.1409999999887</v>
      </c>
      <c r="D43" s="43">
        <v>0.009880852746586047</v>
      </c>
      <c r="E43" s="505"/>
      <c r="F43" s="53"/>
      <c r="G43" s="52">
        <v>86787.169</v>
      </c>
      <c r="H43" s="52">
        <v>85979.111</v>
      </c>
      <c r="I43" s="54">
        <v>86236</v>
      </c>
      <c r="J43" s="52">
        <v>86080.048</v>
      </c>
      <c r="K43" s="52">
        <v>85938.028</v>
      </c>
      <c r="L43" s="52">
        <v>84565</v>
      </c>
      <c r="M43" s="54">
        <v>85357.03</v>
      </c>
      <c r="N43" s="52">
        <v>57814</v>
      </c>
      <c r="O43" s="52">
        <v>57267</v>
      </c>
      <c r="P43" s="52">
        <v>57226</v>
      </c>
      <c r="Q43" s="54">
        <v>57245</v>
      </c>
      <c r="R43" s="52">
        <v>57251</v>
      </c>
      <c r="S43" s="52">
        <v>56210</v>
      </c>
      <c r="T43" s="52">
        <v>57981</v>
      </c>
      <c r="U43" s="54">
        <v>57466</v>
      </c>
      <c r="V43" s="52">
        <v>49556</v>
      </c>
      <c r="W43" s="52">
        <v>49096</v>
      </c>
      <c r="X43" s="52">
        <v>48830</v>
      </c>
      <c r="Y43" s="52">
        <v>48872.327</v>
      </c>
      <c r="Z43" s="56">
        <v>48084.304</v>
      </c>
      <c r="AA43" s="54">
        <v>48045.762</v>
      </c>
      <c r="AB43" s="54">
        <v>47962</v>
      </c>
      <c r="AC43" s="54">
        <v>47950.568</v>
      </c>
      <c r="AD43" s="437"/>
      <c r="AE43" s="29">
        <v>87141.674</v>
      </c>
      <c r="AF43" s="707">
        <v>85707</v>
      </c>
      <c r="AG43" s="52">
        <v>1434.673999999999</v>
      </c>
      <c r="AH43" s="43">
        <v>0.016739286172657998</v>
      </c>
      <c r="AI43" s="50"/>
      <c r="AJ43" s="56">
        <v>85655</v>
      </c>
      <c r="AK43" s="56">
        <v>57767</v>
      </c>
      <c r="AL43" s="56">
        <v>57251</v>
      </c>
      <c r="AM43" s="56">
        <v>49556</v>
      </c>
      <c r="AN43" s="56">
        <v>48084.304</v>
      </c>
      <c r="AO43" s="56">
        <v>48017.401</v>
      </c>
      <c r="AP43" s="56">
        <v>46129.268</v>
      </c>
      <c r="AQ43" s="56">
        <v>38089</v>
      </c>
    </row>
    <row r="44" spans="1:43" ht="13.5" customHeight="1">
      <c r="A44" s="8"/>
      <c r="B44" s="7" t="s">
        <v>28</v>
      </c>
      <c r="C44" s="53">
        <v>273.877999999997</v>
      </c>
      <c r="D44" s="43">
        <v>0.0036542890309151396</v>
      </c>
      <c r="E44" s="505"/>
      <c r="F44" s="53"/>
      <c r="G44" s="52">
        <v>75220.878</v>
      </c>
      <c r="H44" s="52">
        <v>76073.22</v>
      </c>
      <c r="I44" s="54">
        <v>75086.958</v>
      </c>
      <c r="J44" s="52">
        <v>75194.374</v>
      </c>
      <c r="K44" s="52">
        <v>74947</v>
      </c>
      <c r="L44" s="52">
        <v>74235</v>
      </c>
      <c r="M44" s="54">
        <v>67930.712</v>
      </c>
      <c r="N44" s="52">
        <v>48697</v>
      </c>
      <c r="O44" s="52">
        <v>48147</v>
      </c>
      <c r="P44" s="52">
        <v>48536</v>
      </c>
      <c r="Q44" s="54">
        <v>48165</v>
      </c>
      <c r="R44" s="52">
        <v>49352</v>
      </c>
      <c r="S44" s="52">
        <v>49073</v>
      </c>
      <c r="T44" s="52">
        <v>49021</v>
      </c>
      <c r="U44" s="54">
        <v>47519</v>
      </c>
      <c r="V44" s="52">
        <v>44165</v>
      </c>
      <c r="W44" s="52">
        <v>44442</v>
      </c>
      <c r="X44" s="52">
        <v>44972</v>
      </c>
      <c r="Y44" s="52">
        <v>45170.532</v>
      </c>
      <c r="Z44" s="56">
        <v>45970.574</v>
      </c>
      <c r="AA44" s="54">
        <v>46273.768</v>
      </c>
      <c r="AB44" s="54">
        <v>46152.802</v>
      </c>
      <c r="AC44" s="54">
        <v>45906.368</v>
      </c>
      <c r="AD44" s="437"/>
      <c r="AE44" s="29">
        <v>74523.387</v>
      </c>
      <c r="AF44" s="707">
        <v>72357</v>
      </c>
      <c r="AG44" s="52">
        <v>2166.3870000000024</v>
      </c>
      <c r="AH44" s="43">
        <v>0.02994025457108507</v>
      </c>
      <c r="AI44" s="50"/>
      <c r="AJ44" s="56">
        <v>72989.655</v>
      </c>
      <c r="AK44" s="56">
        <v>48698</v>
      </c>
      <c r="AL44" s="56">
        <v>48929</v>
      </c>
      <c r="AM44" s="56">
        <v>44778</v>
      </c>
      <c r="AN44" s="56">
        <v>45969.346</v>
      </c>
      <c r="AO44" s="56">
        <v>44606.134</v>
      </c>
      <c r="AP44" s="56">
        <v>41634.92</v>
      </c>
      <c r="AQ44" s="56">
        <v>28298</v>
      </c>
    </row>
    <row r="45" spans="1:43" ht="13.5" customHeight="1">
      <c r="A45" s="8"/>
      <c r="B45" s="7" t="s">
        <v>335</v>
      </c>
      <c r="C45" s="53">
        <v>178.6999999999971</v>
      </c>
      <c r="D45" s="43">
        <v>0.0021364609112537463</v>
      </c>
      <c r="E45" s="505"/>
      <c r="F45" s="53"/>
      <c r="G45" s="52">
        <v>83821.7</v>
      </c>
      <c r="H45" s="52">
        <v>83922</v>
      </c>
      <c r="I45" s="54">
        <v>84283</v>
      </c>
      <c r="J45" s="52">
        <v>84571</v>
      </c>
      <c r="K45" s="52">
        <v>83643</v>
      </c>
      <c r="L45" s="52">
        <v>82976</v>
      </c>
      <c r="M45" s="54">
        <v>76217.24</v>
      </c>
      <c r="N45" s="52">
        <v>56052</v>
      </c>
      <c r="O45" s="52">
        <v>56274</v>
      </c>
      <c r="P45" s="52">
        <v>55590</v>
      </c>
      <c r="Q45" s="54">
        <v>55331</v>
      </c>
      <c r="R45" s="52">
        <v>54748</v>
      </c>
      <c r="S45" s="52">
        <v>55219</v>
      </c>
      <c r="T45" s="52">
        <v>55139</v>
      </c>
      <c r="U45" s="54">
        <v>52720</v>
      </c>
      <c r="V45" s="52">
        <v>48490</v>
      </c>
      <c r="W45" s="52">
        <v>48324</v>
      </c>
      <c r="X45" s="52">
        <v>48270</v>
      </c>
      <c r="Y45" s="52">
        <v>48859.145</v>
      </c>
      <c r="Z45" s="56">
        <v>48081.759</v>
      </c>
      <c r="AA45" s="54">
        <v>48045.762</v>
      </c>
      <c r="AB45" s="54">
        <v>47961.594</v>
      </c>
      <c r="AC45" s="54">
        <v>47998.175</v>
      </c>
      <c r="AD45" s="437"/>
      <c r="AE45" s="29">
        <v>84330.693</v>
      </c>
      <c r="AF45" s="707">
        <v>80942</v>
      </c>
      <c r="AG45" s="52">
        <v>3388.6929999999993</v>
      </c>
      <c r="AH45" s="43">
        <v>0.04186569395369523</v>
      </c>
      <c r="AI45" s="50"/>
      <c r="AJ45" s="56">
        <v>81716.618</v>
      </c>
      <c r="AK45" s="56">
        <v>55662</v>
      </c>
      <c r="AL45" s="56">
        <v>54189</v>
      </c>
      <c r="AM45" s="56">
        <v>48727</v>
      </c>
      <c r="AN45" s="56">
        <v>48080.531</v>
      </c>
      <c r="AO45" s="56">
        <v>46699.304</v>
      </c>
      <c r="AP45" s="56">
        <v>44188.297</v>
      </c>
      <c r="AQ45" s="56">
        <v>37096</v>
      </c>
    </row>
    <row r="46" spans="1:43" ht="9.75" customHeight="1">
      <c r="A46" s="8"/>
      <c r="B46" s="7"/>
      <c r="C46" s="53"/>
      <c r="D46" s="43"/>
      <c r="E46" s="505"/>
      <c r="F46" s="366"/>
      <c r="G46" s="44"/>
      <c r="H46" s="44"/>
      <c r="I46" s="381"/>
      <c r="J46" s="44"/>
      <c r="K46" s="44"/>
      <c r="L46" s="1"/>
      <c r="M46" s="381"/>
      <c r="N46" s="44"/>
      <c r="O46" s="44"/>
      <c r="P46" s="1"/>
      <c r="Q46" s="381"/>
      <c r="R46" s="44"/>
      <c r="S46" s="44"/>
      <c r="T46" s="1"/>
      <c r="U46" s="381"/>
      <c r="V46" s="1"/>
      <c r="W46" s="1"/>
      <c r="X46" s="1"/>
      <c r="Y46" s="1"/>
      <c r="Z46" s="429"/>
      <c r="AA46" s="65"/>
      <c r="AB46" s="65"/>
      <c r="AC46" s="65"/>
      <c r="AD46" s="437"/>
      <c r="AE46" s="91"/>
      <c r="AF46" s="91"/>
      <c r="AG46" s="52"/>
      <c r="AH46" s="43"/>
      <c r="AI46" s="50"/>
      <c r="AJ46" s="56"/>
      <c r="AK46" s="56"/>
      <c r="AL46" s="56"/>
      <c r="AM46" s="56"/>
      <c r="AN46" s="56"/>
      <c r="AO46" s="56"/>
      <c r="AP46" s="56"/>
      <c r="AQ46" s="56"/>
    </row>
    <row r="47" spans="1:43" ht="12.75" customHeight="1">
      <c r="A47" s="7" t="s">
        <v>29</v>
      </c>
      <c r="B47" s="7"/>
      <c r="C47" s="53">
        <v>-539942.55828</v>
      </c>
      <c r="D47" s="43">
        <v>-0.44370969975823643</v>
      </c>
      <c r="E47" s="505"/>
      <c r="F47" s="67"/>
      <c r="G47" s="67">
        <v>676939.9182</v>
      </c>
      <c r="H47" s="67">
        <v>821100.5100500002</v>
      </c>
      <c r="I47" s="68">
        <v>1065876.96</v>
      </c>
      <c r="J47" s="67">
        <v>1205120.672</v>
      </c>
      <c r="K47" s="67">
        <v>1216882.47648</v>
      </c>
      <c r="L47" s="67">
        <v>876939.0499999999</v>
      </c>
      <c r="M47" s="68">
        <v>801502.5117</v>
      </c>
      <c r="N47" s="67">
        <v>641735.4</v>
      </c>
      <c r="O47" s="67">
        <v>593858.79</v>
      </c>
      <c r="P47" s="67">
        <v>583705.2</v>
      </c>
      <c r="Q47" s="68">
        <v>397852.75</v>
      </c>
      <c r="R47" s="67">
        <v>309155.4</v>
      </c>
      <c r="S47" s="67">
        <v>227088.4</v>
      </c>
      <c r="T47" s="67">
        <v>462688.38</v>
      </c>
      <c r="U47" s="68">
        <v>456854.7</v>
      </c>
      <c r="V47" s="67">
        <v>485648.8</v>
      </c>
      <c r="W47" s="67">
        <v>751168.8</v>
      </c>
      <c r="X47" s="67">
        <v>926793.4</v>
      </c>
      <c r="Y47" s="67">
        <v>1018010.5714099999</v>
      </c>
      <c r="Z47" s="69">
        <v>1063624.80448</v>
      </c>
      <c r="AA47" s="68">
        <v>893651.1732000001</v>
      </c>
      <c r="AB47" s="68">
        <v>820150</v>
      </c>
      <c r="AC47" s="68">
        <v>849684.06496</v>
      </c>
      <c r="AD47" s="437"/>
      <c r="AE47" s="707">
        <v>676939.9182</v>
      </c>
      <c r="AF47" s="707">
        <v>1216882.47648</v>
      </c>
      <c r="AG47" s="52">
        <v>-539942.55828</v>
      </c>
      <c r="AH47" s="43">
        <v>-0.44370969975823643</v>
      </c>
      <c r="AI47" s="50"/>
      <c r="AJ47" s="56">
        <v>1199170</v>
      </c>
      <c r="AK47" s="56">
        <v>640259.1</v>
      </c>
      <c r="AL47" s="56">
        <v>309155.4</v>
      </c>
      <c r="AM47" s="56">
        <v>485648.8</v>
      </c>
      <c r="AN47" s="69">
        <v>1063624.80448</v>
      </c>
      <c r="AO47" s="69">
        <v>998761.9408</v>
      </c>
      <c r="AP47" s="69">
        <v>483434.72864</v>
      </c>
      <c r="AQ47" s="69" t="s">
        <v>49</v>
      </c>
    </row>
    <row r="48" spans="1:43" ht="9.75" customHeight="1">
      <c r="A48" s="8"/>
      <c r="B48" s="7"/>
      <c r="C48" s="53"/>
      <c r="D48" s="43"/>
      <c r="E48" s="505"/>
      <c r="F48" s="366"/>
      <c r="G48" s="44"/>
      <c r="H48" s="44"/>
      <c r="I48" s="381"/>
      <c r="J48" s="44"/>
      <c r="K48" s="44"/>
      <c r="L48" s="1"/>
      <c r="M48" s="381"/>
      <c r="N48" s="44"/>
      <c r="O48" s="44"/>
      <c r="P48" s="1"/>
      <c r="Q48" s="381"/>
      <c r="R48" s="44"/>
      <c r="S48" s="44"/>
      <c r="T48" s="1"/>
      <c r="U48" s="381"/>
      <c r="V48" s="70"/>
      <c r="W48" s="70"/>
      <c r="X48" s="70"/>
      <c r="Y48" s="70"/>
      <c r="Z48" s="72"/>
      <c r="AA48" s="388"/>
      <c r="AB48" s="388"/>
      <c r="AC48" s="71"/>
      <c r="AD48" s="437"/>
      <c r="AE48" s="91"/>
      <c r="AF48" s="91"/>
      <c r="AG48" s="70"/>
      <c r="AH48" s="78"/>
      <c r="AI48" s="50"/>
      <c r="AJ48" s="72"/>
      <c r="AK48" s="72"/>
      <c r="AL48" s="72"/>
      <c r="AM48" s="72"/>
      <c r="AN48" s="72"/>
      <c r="AO48" s="72"/>
      <c r="AP48" s="72"/>
      <c r="AQ48" s="72"/>
    </row>
    <row r="49" spans="1:43" ht="12" customHeight="1">
      <c r="A49" s="660" t="s">
        <v>279</v>
      </c>
      <c r="B49" s="7"/>
      <c r="C49" s="53"/>
      <c r="D49" s="43"/>
      <c r="E49" s="505"/>
      <c r="F49" s="366"/>
      <c r="G49" s="44"/>
      <c r="H49" s="44"/>
      <c r="I49" s="381"/>
      <c r="J49" s="44"/>
      <c r="K49" s="44"/>
      <c r="L49" s="1"/>
      <c r="M49" s="381"/>
      <c r="N49" s="44"/>
      <c r="O49" s="44"/>
      <c r="P49" s="1"/>
      <c r="Q49" s="381"/>
      <c r="R49" s="44"/>
      <c r="S49" s="44"/>
      <c r="T49" s="1"/>
      <c r="U49" s="381"/>
      <c r="V49" s="70"/>
      <c r="W49" s="70"/>
      <c r="X49" s="70"/>
      <c r="Y49" s="70"/>
      <c r="Z49" s="72"/>
      <c r="AA49" s="388"/>
      <c r="AB49" s="388"/>
      <c r="AC49" s="71"/>
      <c r="AD49" s="437"/>
      <c r="AE49" s="91"/>
      <c r="AF49" s="91"/>
      <c r="AG49" s="70"/>
      <c r="AH49" s="78"/>
      <c r="AI49" s="50"/>
      <c r="AJ49" s="72"/>
      <c r="AK49" s="72"/>
      <c r="AL49" s="72"/>
      <c r="AM49" s="72"/>
      <c r="AN49" s="72"/>
      <c r="AO49" s="72"/>
      <c r="AP49" s="72"/>
      <c r="AQ49" s="72"/>
    </row>
    <row r="50" spans="1:43" ht="12" customHeight="1">
      <c r="A50" s="8"/>
      <c r="B50" s="7" t="s">
        <v>268</v>
      </c>
      <c r="C50" s="53">
        <v>4540</v>
      </c>
      <c r="D50" s="460" t="s">
        <v>197</v>
      </c>
      <c r="E50" s="505"/>
      <c r="F50" s="366"/>
      <c r="G50" s="760">
        <v>4540</v>
      </c>
      <c r="H50" s="760">
        <v>4540</v>
      </c>
      <c r="I50" s="761">
        <v>4000</v>
      </c>
      <c r="J50" s="485" t="s">
        <v>197</v>
      </c>
      <c r="K50" s="673" t="s">
        <v>197</v>
      </c>
      <c r="L50" s="633" t="s">
        <v>197</v>
      </c>
      <c r="M50" s="674" t="s">
        <v>197</v>
      </c>
      <c r="N50" s="673" t="s">
        <v>197</v>
      </c>
      <c r="O50" s="673" t="s">
        <v>197</v>
      </c>
      <c r="P50" s="633" t="s">
        <v>197</v>
      </c>
      <c r="Q50" s="674" t="s">
        <v>197</v>
      </c>
      <c r="R50" s="673" t="s">
        <v>197</v>
      </c>
      <c r="S50" s="673" t="s">
        <v>197</v>
      </c>
      <c r="T50" s="633" t="s">
        <v>197</v>
      </c>
      <c r="U50" s="674" t="s">
        <v>197</v>
      </c>
      <c r="V50" s="675" t="s">
        <v>197</v>
      </c>
      <c r="W50" s="675" t="s">
        <v>197</v>
      </c>
      <c r="X50" s="675" t="s">
        <v>197</v>
      </c>
      <c r="Y50" s="675" t="s">
        <v>197</v>
      </c>
      <c r="Z50" s="676" t="s">
        <v>197</v>
      </c>
      <c r="AA50" s="677" t="s">
        <v>197</v>
      </c>
      <c r="AB50" s="677" t="s">
        <v>197</v>
      </c>
      <c r="AC50" s="678" t="s">
        <v>197</v>
      </c>
      <c r="AD50" s="679"/>
      <c r="AE50" s="731">
        <v>4540</v>
      </c>
      <c r="AF50" s="675" t="s">
        <v>197</v>
      </c>
      <c r="AG50" s="675" t="s">
        <v>197</v>
      </c>
      <c r="AH50" s="680" t="s">
        <v>197</v>
      </c>
      <c r="AI50" s="673"/>
      <c r="AJ50" s="676" t="s">
        <v>197</v>
      </c>
      <c r="AK50" s="676" t="s">
        <v>197</v>
      </c>
      <c r="AL50" s="676" t="s">
        <v>197</v>
      </c>
      <c r="AM50" s="676" t="s">
        <v>197</v>
      </c>
      <c r="AN50" s="676" t="s">
        <v>197</v>
      </c>
      <c r="AO50" s="72"/>
      <c r="AP50" s="72"/>
      <c r="AQ50" s="72"/>
    </row>
    <row r="51" spans="1:43" ht="9.75" customHeight="1">
      <c r="A51" s="8"/>
      <c r="B51" s="7"/>
      <c r="C51" s="53"/>
      <c r="D51" s="43"/>
      <c r="E51" s="505"/>
      <c r="F51" s="366"/>
      <c r="G51" s="44"/>
      <c r="H51" s="44"/>
      <c r="I51" s="381"/>
      <c r="J51" s="44"/>
      <c r="K51" s="44"/>
      <c r="L51" s="1"/>
      <c r="M51" s="381"/>
      <c r="N51" s="44"/>
      <c r="O51" s="44"/>
      <c r="P51" s="1"/>
      <c r="Q51" s="381"/>
      <c r="R51" s="44"/>
      <c r="S51" s="44"/>
      <c r="T51" s="1"/>
      <c r="U51" s="381"/>
      <c r="V51" s="70"/>
      <c r="W51" s="70"/>
      <c r="X51" s="70"/>
      <c r="Y51" s="70"/>
      <c r="Z51" s="72"/>
      <c r="AA51" s="388"/>
      <c r="AB51" s="388"/>
      <c r="AC51" s="71"/>
      <c r="AD51" s="437"/>
      <c r="AE51" s="91"/>
      <c r="AF51" s="91"/>
      <c r="AG51" s="70"/>
      <c r="AH51" s="78"/>
      <c r="AI51" s="50"/>
      <c r="AJ51" s="72"/>
      <c r="AK51" s="72"/>
      <c r="AL51" s="72"/>
      <c r="AM51" s="72"/>
      <c r="AN51" s="72"/>
      <c r="AO51" s="72"/>
      <c r="AP51" s="72"/>
      <c r="AQ51" s="72"/>
    </row>
    <row r="52" spans="1:43" ht="12.75" customHeight="1">
      <c r="A52" s="660" t="s">
        <v>30</v>
      </c>
      <c r="B52" s="7"/>
      <c r="C52" s="53"/>
      <c r="D52" s="43"/>
      <c r="E52" s="505"/>
      <c r="F52" s="366"/>
      <c r="G52" s="44"/>
      <c r="H52" s="44"/>
      <c r="I52" s="381"/>
      <c r="J52" s="44"/>
      <c r="K52" s="44"/>
      <c r="L52" s="1"/>
      <c r="M52" s="381"/>
      <c r="N52" s="44"/>
      <c r="O52" s="44"/>
      <c r="P52" s="1"/>
      <c r="Q52" s="381"/>
      <c r="R52" s="44"/>
      <c r="S52" s="44"/>
      <c r="T52" s="1"/>
      <c r="U52" s="381"/>
      <c r="V52" s="73"/>
      <c r="W52" s="70"/>
      <c r="X52" s="70"/>
      <c r="Y52" s="70"/>
      <c r="Z52" s="72"/>
      <c r="AA52" s="388"/>
      <c r="AB52" s="388"/>
      <c r="AC52" s="71"/>
      <c r="AD52" s="437"/>
      <c r="AE52" s="91"/>
      <c r="AF52" s="91"/>
      <c r="AG52" s="70"/>
      <c r="AH52" s="78"/>
      <c r="AI52" s="50"/>
      <c r="AJ52" s="72"/>
      <c r="AK52" s="72"/>
      <c r="AL52" s="72"/>
      <c r="AM52" s="72"/>
      <c r="AN52" s="72"/>
      <c r="AO52" s="72" t="s">
        <v>51</v>
      </c>
      <c r="AP52" s="72"/>
      <c r="AQ52" s="72"/>
    </row>
    <row r="53" spans="1:43" ht="13.5" customHeight="1">
      <c r="A53" s="466"/>
      <c r="B53" s="7" t="s">
        <v>269</v>
      </c>
      <c r="C53" s="891">
        <v>0.02500000000000001</v>
      </c>
      <c r="D53" s="43">
        <v>0.3333333333333335</v>
      </c>
      <c r="E53" s="505"/>
      <c r="F53" s="618"/>
      <c r="G53" s="76">
        <v>0.1</v>
      </c>
      <c r="H53" s="76">
        <v>0.1</v>
      </c>
      <c r="I53" s="544">
        <v>0.1</v>
      </c>
      <c r="J53" s="37">
        <v>0.1</v>
      </c>
      <c r="K53" s="550">
        <v>0.075</v>
      </c>
      <c r="L53" s="543">
        <v>0.05</v>
      </c>
      <c r="M53" s="544">
        <v>0.05</v>
      </c>
      <c r="N53" s="76">
        <v>0.05</v>
      </c>
      <c r="O53" s="76">
        <v>0.05</v>
      </c>
      <c r="P53" s="76">
        <v>0.05</v>
      </c>
      <c r="Q53" s="43">
        <v>0</v>
      </c>
      <c r="R53" s="76">
        <v>0</v>
      </c>
      <c r="S53" s="76">
        <v>0</v>
      </c>
      <c r="T53" s="76">
        <v>0</v>
      </c>
      <c r="U53" s="383">
        <v>0.125</v>
      </c>
      <c r="V53" s="74">
        <v>0.125</v>
      </c>
      <c r="W53" s="74">
        <v>0.125</v>
      </c>
      <c r="X53" s="35">
        <v>0.125</v>
      </c>
      <c r="Y53" s="35">
        <v>0.125</v>
      </c>
      <c r="Z53" s="45">
        <v>0.1</v>
      </c>
      <c r="AA53" s="58">
        <v>0.1</v>
      </c>
      <c r="AB53" s="58">
        <v>0.08</v>
      </c>
      <c r="AC53" s="75">
        <v>0.08</v>
      </c>
      <c r="AD53" s="437"/>
      <c r="AE53" s="850">
        <v>0.30000000000000004</v>
      </c>
      <c r="AF53" s="833">
        <v>0.175</v>
      </c>
      <c r="AG53" s="491">
        <v>0.12500000000000006</v>
      </c>
      <c r="AH53" s="43">
        <v>0.7142857142857146</v>
      </c>
      <c r="AI53" s="50"/>
      <c r="AJ53" s="620">
        <v>0.275</v>
      </c>
      <c r="AK53" s="488">
        <v>0.15</v>
      </c>
      <c r="AL53" s="440">
        <v>0.125</v>
      </c>
      <c r="AM53" s="45">
        <v>0.5</v>
      </c>
      <c r="AN53" s="45">
        <v>0.36</v>
      </c>
      <c r="AO53" s="45">
        <v>0.28</v>
      </c>
      <c r="AP53" s="45">
        <v>0.26</v>
      </c>
      <c r="AQ53" s="45">
        <v>0</v>
      </c>
    </row>
    <row r="54" spans="1:43" ht="13.5" customHeight="1" hidden="1">
      <c r="A54" s="466"/>
      <c r="B54" s="7" t="s">
        <v>32</v>
      </c>
      <c r="C54" s="377">
        <v>0</v>
      </c>
      <c r="D54" s="43" t="s">
        <v>322</v>
      </c>
      <c r="E54" s="505"/>
      <c r="F54" s="618"/>
      <c r="G54" s="76"/>
      <c r="H54" s="76"/>
      <c r="I54" s="43"/>
      <c r="J54" s="37"/>
      <c r="K54" s="551"/>
      <c r="L54" s="76"/>
      <c r="M54" s="43"/>
      <c r="N54" s="76">
        <v>0</v>
      </c>
      <c r="O54" s="76">
        <v>0</v>
      </c>
      <c r="P54" s="76">
        <v>0</v>
      </c>
      <c r="Q54" s="43">
        <v>0</v>
      </c>
      <c r="R54" s="76">
        <v>0</v>
      </c>
      <c r="S54" s="76">
        <v>0</v>
      </c>
      <c r="T54" s="76">
        <v>0</v>
      </c>
      <c r="U54" s="365">
        <v>0</v>
      </c>
      <c r="V54" s="76">
        <v>0</v>
      </c>
      <c r="W54" s="48">
        <v>0</v>
      </c>
      <c r="X54" s="48">
        <v>0</v>
      </c>
      <c r="Y54" s="76">
        <v>0</v>
      </c>
      <c r="Z54" s="45">
        <v>0</v>
      </c>
      <c r="AA54" s="58">
        <v>0</v>
      </c>
      <c r="AB54" s="58">
        <v>0</v>
      </c>
      <c r="AC54" s="58">
        <v>0</v>
      </c>
      <c r="AD54" s="437"/>
      <c r="AE54" s="91"/>
      <c r="AF54" s="91"/>
      <c r="AG54" s="48">
        <v>0</v>
      </c>
      <c r="AH54" s="58">
        <v>0</v>
      </c>
      <c r="AI54" s="50"/>
      <c r="AJ54" s="621">
        <v>0</v>
      </c>
      <c r="AK54" s="45">
        <v>0</v>
      </c>
      <c r="AL54" s="45">
        <v>0</v>
      </c>
      <c r="AM54" s="45">
        <v>0</v>
      </c>
      <c r="AN54" s="45">
        <v>0</v>
      </c>
      <c r="AO54" s="45">
        <v>0</v>
      </c>
      <c r="AP54" s="45">
        <v>0.15</v>
      </c>
      <c r="AQ54" s="45">
        <v>0</v>
      </c>
    </row>
    <row r="55" spans="1:43" ht="13.5" customHeight="1">
      <c r="A55" s="466"/>
      <c r="B55" s="11" t="s">
        <v>270</v>
      </c>
      <c r="C55" s="51">
        <v>3.009561060408519</v>
      </c>
      <c r="D55" s="43"/>
      <c r="E55" s="505"/>
      <c r="F55" s="619"/>
      <c r="G55" s="44">
        <v>0.05128205128205129</v>
      </c>
      <c r="H55" s="44">
        <v>0.042</v>
      </c>
      <c r="I55" s="43">
        <v>0.03236245954692557</v>
      </c>
      <c r="J55" s="392">
        <v>0.028571428571428574</v>
      </c>
      <c r="K55" s="552">
        <v>0.0211864406779661</v>
      </c>
      <c r="L55" s="50">
        <v>0.019286403085824497</v>
      </c>
      <c r="M55" s="43">
        <v>0.021299254526091587</v>
      </c>
      <c r="N55" s="44">
        <v>0.018</v>
      </c>
      <c r="O55" s="44">
        <v>0.019</v>
      </c>
      <c r="P55" s="50">
        <v>0.02</v>
      </c>
      <c r="Q55" s="43">
        <v>0</v>
      </c>
      <c r="R55" s="76">
        <v>0</v>
      </c>
      <c r="S55" s="76">
        <v>0</v>
      </c>
      <c r="T55" s="76">
        <v>0</v>
      </c>
      <c r="U55" s="43">
        <v>0.0629</v>
      </c>
      <c r="V55" s="44">
        <v>0.051</v>
      </c>
      <c r="W55" s="50">
        <v>0.033</v>
      </c>
      <c r="X55" s="50">
        <v>0.0263</v>
      </c>
      <c r="Y55" s="77">
        <v>0.024</v>
      </c>
      <c r="Z55" s="47">
        <v>0.018</v>
      </c>
      <c r="AA55" s="78">
        <v>0.022</v>
      </c>
      <c r="AB55" s="78">
        <v>0.019</v>
      </c>
      <c r="AC55" s="71">
        <v>0.018</v>
      </c>
      <c r="AD55" s="437"/>
      <c r="AE55" s="710">
        <v>0.05128205128205129</v>
      </c>
      <c r="AF55" s="710">
        <v>0.01647834274952919</v>
      </c>
      <c r="AG55" s="342">
        <v>3.48037085325221</v>
      </c>
      <c r="AH55" s="78"/>
      <c r="AI55" s="50"/>
      <c r="AJ55" s="520">
        <v>0.019642857142857146</v>
      </c>
      <c r="AK55" s="46">
        <v>0.003</v>
      </c>
      <c r="AL55" s="46">
        <v>0.023</v>
      </c>
      <c r="AM55" s="46">
        <v>0.051</v>
      </c>
      <c r="AN55" s="46">
        <v>0.016</v>
      </c>
      <c r="AO55" s="46">
        <v>0.013</v>
      </c>
      <c r="AP55" s="47">
        <v>0.0248</v>
      </c>
      <c r="AQ55" s="45">
        <v>0</v>
      </c>
    </row>
    <row r="56" spans="1:43" ht="13.5" customHeight="1">
      <c r="A56" s="466"/>
      <c r="B56" s="11" t="s">
        <v>271</v>
      </c>
      <c r="C56" s="51">
        <v>676.0879464237996</v>
      </c>
      <c r="D56" s="43"/>
      <c r="E56" s="505"/>
      <c r="F56" s="619"/>
      <c r="G56" s="44">
        <v>6.90500463576159</v>
      </c>
      <c r="H56" s="44">
        <v>-1.177</v>
      </c>
      <c r="I56" s="43">
        <v>0.6340895917588707</v>
      </c>
      <c r="J56" s="392">
        <v>0.20039687341190135</v>
      </c>
      <c r="K56" s="552">
        <v>0.14412517152359466</v>
      </c>
      <c r="L56" s="50">
        <v>0.40265827724124476</v>
      </c>
      <c r="M56" s="43">
        <v>0.7957069798917247</v>
      </c>
      <c r="N56" s="44">
        <v>0.384</v>
      </c>
      <c r="O56" s="44">
        <v>0.189</v>
      </c>
      <c r="P56" s="50">
        <v>0.424</v>
      </c>
      <c r="Q56" s="43">
        <v>0</v>
      </c>
      <c r="R56" s="76">
        <v>0</v>
      </c>
      <c r="S56" s="76">
        <v>0</v>
      </c>
      <c r="T56" s="76">
        <v>0</v>
      </c>
      <c r="U56" s="43">
        <v>0.436</v>
      </c>
      <c r="V56" s="44">
        <v>-0.176</v>
      </c>
      <c r="W56" s="50">
        <v>0.408</v>
      </c>
      <c r="X56" s="50">
        <v>0.492</v>
      </c>
      <c r="Y56" s="50">
        <v>0.157</v>
      </c>
      <c r="Z56" s="47">
        <v>0.185</v>
      </c>
      <c r="AA56" s="78">
        <v>0.203</v>
      </c>
      <c r="AB56" s="78">
        <v>0.216</v>
      </c>
      <c r="AC56" s="78">
        <v>0.148</v>
      </c>
      <c r="AD56" s="437"/>
      <c r="AE56" s="710">
        <v>3.4530973462335868</v>
      </c>
      <c r="AF56" s="849">
        <v>0.2471755648750428</v>
      </c>
      <c r="AG56" s="342">
        <v>320.5921781358544</v>
      </c>
      <c r="AH56" s="78"/>
      <c r="AI56" s="50"/>
      <c r="AJ56" s="507">
        <v>0.227795399175882</v>
      </c>
      <c r="AK56" s="47">
        <v>0.224</v>
      </c>
      <c r="AL56" s="47">
        <v>-0.151</v>
      </c>
      <c r="AM56" s="47">
        <v>0.783</v>
      </c>
      <c r="AN56" s="47">
        <v>0.185</v>
      </c>
      <c r="AO56" s="47">
        <v>0.162</v>
      </c>
      <c r="AP56" s="47">
        <v>0.247</v>
      </c>
      <c r="AQ56" s="45">
        <v>0</v>
      </c>
    </row>
    <row r="57" spans="1:43" ht="13.5" customHeight="1">
      <c r="A57" s="10"/>
      <c r="B57" s="11" t="s">
        <v>34</v>
      </c>
      <c r="C57" s="51">
        <v>-54.54846087435061</v>
      </c>
      <c r="D57" s="43"/>
      <c r="E57" s="505"/>
      <c r="F57" s="619"/>
      <c r="G57" s="44">
        <v>-0.17277486910994772</v>
      </c>
      <c r="H57" s="44">
        <v>-0.219</v>
      </c>
      <c r="I57" s="78">
        <v>-0.11000000000000003</v>
      </c>
      <c r="J57" s="50">
        <v>-0.00423728813559323</v>
      </c>
      <c r="K57" s="553">
        <v>0.37270973963355847</v>
      </c>
      <c r="L57" s="50">
        <v>0.10969116080937152</v>
      </c>
      <c r="M57" s="78">
        <v>-0.14954954954954947</v>
      </c>
      <c r="N57" s="44">
        <v>0.075</v>
      </c>
      <c r="O57" s="44">
        <v>0.017</v>
      </c>
      <c r="P57" s="50">
        <v>0.468</v>
      </c>
      <c r="Q57" s="78">
        <v>0.287</v>
      </c>
      <c r="R57" s="44">
        <v>0.337</v>
      </c>
      <c r="S57" s="44">
        <v>-0.494</v>
      </c>
      <c r="T57" s="50">
        <v>0.004</v>
      </c>
      <c r="U57" s="78">
        <v>-0.178</v>
      </c>
      <c r="V57" s="44">
        <v>-0.359</v>
      </c>
      <c r="W57" s="50">
        <v>-0.194</v>
      </c>
      <c r="X57" s="50">
        <v>-0.089</v>
      </c>
      <c r="Y57" s="50">
        <v>-0.054</v>
      </c>
      <c r="Z57" s="47">
        <v>0.195</v>
      </c>
      <c r="AA57" s="78">
        <v>0.092</v>
      </c>
      <c r="AB57" s="78">
        <v>-0.031</v>
      </c>
      <c r="AC57" s="78">
        <v>-0.144</v>
      </c>
      <c r="AD57" s="437"/>
      <c r="AE57" s="849">
        <v>-0.42142857142857143</v>
      </c>
      <c r="AF57" s="33">
        <v>0.29144144144144146</v>
      </c>
      <c r="AG57" s="342">
        <v>-71.28700128700129</v>
      </c>
      <c r="AH57" s="43"/>
      <c r="AI57" s="50"/>
      <c r="AJ57" s="507">
        <v>0.28603603603603606</v>
      </c>
      <c r="AK57" s="47">
        <v>1.083</v>
      </c>
      <c r="AL57" s="47">
        <v>-0.442</v>
      </c>
      <c r="AM57" s="47">
        <v>-0.555</v>
      </c>
      <c r="AN57" s="47">
        <v>0.083</v>
      </c>
      <c r="AO57" s="47">
        <v>1.034</v>
      </c>
      <c r="AP57" s="47">
        <v>0.055</v>
      </c>
      <c r="AQ57" s="45">
        <v>0</v>
      </c>
    </row>
    <row r="58" spans="1:43" ht="13.5" customHeight="1">
      <c r="A58" s="11"/>
      <c r="B58" s="11" t="s">
        <v>231</v>
      </c>
      <c r="C58" s="51">
        <v>-23.63675459107561</v>
      </c>
      <c r="D58" s="43"/>
      <c r="E58" s="505"/>
      <c r="F58" s="617"/>
      <c r="G58" s="50">
        <v>0.00641515548036903</v>
      </c>
      <c r="H58" s="50">
        <v>-0.02785367474127849</v>
      </c>
      <c r="I58" s="78">
        <v>0.07020250288337632</v>
      </c>
      <c r="J58" s="33">
        <v>0.22622257858938297</v>
      </c>
      <c r="K58" s="50">
        <v>0.24278270139112515</v>
      </c>
      <c r="L58" s="50">
        <v>0.06018341972092222</v>
      </c>
      <c r="M58" s="78">
        <v>0.0386763163985252</v>
      </c>
      <c r="N58" s="50">
        <v>0.076</v>
      </c>
      <c r="O58" s="50">
        <v>0.152</v>
      </c>
      <c r="P58" s="50">
        <v>0.069</v>
      </c>
      <c r="Q58" s="78">
        <v>0.0967</v>
      </c>
      <c r="R58" s="50">
        <v>0.04</v>
      </c>
      <c r="S58" s="50">
        <v>-0.643</v>
      </c>
      <c r="T58" s="50">
        <v>-0.05</v>
      </c>
      <c r="U58" s="78">
        <v>0.1566</v>
      </c>
      <c r="V58" s="50">
        <v>-0.378</v>
      </c>
      <c r="W58" s="50">
        <v>0.162</v>
      </c>
      <c r="X58" s="50">
        <v>0.128</v>
      </c>
      <c r="Y58" s="50">
        <v>0.412</v>
      </c>
      <c r="Z58" s="47">
        <v>0.29</v>
      </c>
      <c r="AA58" s="78">
        <v>0.276</v>
      </c>
      <c r="AB58" s="78">
        <v>0.2214</v>
      </c>
      <c r="AC58" s="78">
        <v>0.347</v>
      </c>
      <c r="AD58" s="437"/>
      <c r="AE58" s="33">
        <v>0.012928659904084696</v>
      </c>
      <c r="AF58" s="712">
        <v>0.11388081250352418</v>
      </c>
      <c r="AG58" s="342">
        <v>-10.095215259943949</v>
      </c>
      <c r="AH58" s="78"/>
      <c r="AI58" s="50"/>
      <c r="AJ58" s="47">
        <v>0.14196625402498889</v>
      </c>
      <c r="AK58" s="47">
        <v>0.098</v>
      </c>
      <c r="AL58" s="47">
        <v>-0.124</v>
      </c>
      <c r="AM58" s="47">
        <v>0.079</v>
      </c>
      <c r="AN58" s="47">
        <v>0.284</v>
      </c>
      <c r="AO58" s="47">
        <v>0.336</v>
      </c>
      <c r="AP58" s="47">
        <v>0.239</v>
      </c>
      <c r="AQ58" s="47">
        <v>0.43465</v>
      </c>
    </row>
    <row r="59" spans="1:43" ht="13.5" customHeight="1">
      <c r="A59" s="7"/>
      <c r="B59" s="7" t="s">
        <v>232</v>
      </c>
      <c r="C59" s="95">
        <v>-3.1729323308270665</v>
      </c>
      <c r="D59" s="43">
        <v>-0.18822479928635144</v>
      </c>
      <c r="E59" s="505"/>
      <c r="F59" s="80"/>
      <c r="G59" s="79">
        <v>13.684210526315788</v>
      </c>
      <c r="H59" s="79">
        <v>8.925233644859816</v>
      </c>
      <c r="I59" s="81">
        <v>9.65625</v>
      </c>
      <c r="J59" s="79">
        <v>11.764705882352942</v>
      </c>
      <c r="K59" s="79">
        <v>16.857142857142854</v>
      </c>
      <c r="L59" s="79">
        <v>17.283333333333328</v>
      </c>
      <c r="M59" s="81">
        <v>15.649999999999999</v>
      </c>
      <c r="N59" s="79">
        <v>16.1</v>
      </c>
      <c r="O59" s="79">
        <v>16.7</v>
      </c>
      <c r="P59" s="79">
        <v>-11.1</v>
      </c>
      <c r="Q59" s="81">
        <v>-6.04</v>
      </c>
      <c r="R59" s="79">
        <v>5.7</v>
      </c>
      <c r="S59" s="79">
        <v>-10.9</v>
      </c>
      <c r="T59" s="408">
        <v>8.1</v>
      </c>
      <c r="U59" s="384">
        <v>7.3</v>
      </c>
      <c r="V59" s="79">
        <v>15.8</v>
      </c>
      <c r="W59" s="79">
        <v>7.8</v>
      </c>
      <c r="X59" s="79">
        <v>8.9</v>
      </c>
      <c r="Y59" s="79">
        <v>9.5</v>
      </c>
      <c r="Z59" s="82">
        <v>11.4</v>
      </c>
      <c r="AA59" s="81">
        <v>9.2</v>
      </c>
      <c r="AB59" s="81">
        <v>8.3</v>
      </c>
      <c r="AC59" s="81">
        <v>8.7</v>
      </c>
      <c r="AD59" s="437"/>
      <c r="AE59" s="758">
        <v>13.684210526315788</v>
      </c>
      <c r="AF59" s="713">
        <v>16.857142857142854</v>
      </c>
      <c r="AG59" s="79">
        <v>-3.1729323308270665</v>
      </c>
      <c r="AH59" s="43">
        <v>-0.18822479928635144</v>
      </c>
      <c r="AI59" s="50"/>
      <c r="AJ59" s="82">
        <v>11.764705882352942</v>
      </c>
      <c r="AK59" s="82">
        <v>16.1</v>
      </c>
      <c r="AL59" s="82">
        <v>5.7</v>
      </c>
      <c r="AM59" s="82">
        <v>15.8</v>
      </c>
      <c r="AN59" s="82">
        <v>11.4</v>
      </c>
      <c r="AO59" s="82">
        <v>12</v>
      </c>
      <c r="AP59" s="82">
        <v>9.5273</v>
      </c>
      <c r="AQ59" s="45">
        <v>0</v>
      </c>
    </row>
    <row r="60" spans="1:43" ht="13.5" customHeight="1">
      <c r="A60" s="7"/>
      <c r="B60" s="7" t="s">
        <v>233</v>
      </c>
      <c r="C60" s="95">
        <v>-0.7661317181316345</v>
      </c>
      <c r="D60" s="43">
        <v>-0.4562770738229071</v>
      </c>
      <c r="E60" s="505"/>
      <c r="F60" s="80"/>
      <c r="G60" s="79">
        <v>0.9129614515352464</v>
      </c>
      <c r="H60" s="79">
        <v>1.090909768558807</v>
      </c>
      <c r="I60" s="81">
        <v>1.4194867150803914</v>
      </c>
      <c r="J60" s="79">
        <v>1.5921963397684213</v>
      </c>
      <c r="K60" s="79">
        <v>1.679093169666881</v>
      </c>
      <c r="L60" s="79">
        <v>1.2886118907322233</v>
      </c>
      <c r="M60" s="81">
        <v>1.1944967059416152</v>
      </c>
      <c r="N60" s="79">
        <v>1.6</v>
      </c>
      <c r="O60" s="79">
        <v>1.5</v>
      </c>
      <c r="P60" s="79">
        <v>1.5</v>
      </c>
      <c r="Q60" s="81">
        <v>1.04</v>
      </c>
      <c r="R60" s="79">
        <v>0.8</v>
      </c>
      <c r="S60" s="79">
        <v>0.6</v>
      </c>
      <c r="T60" s="79">
        <v>1.1</v>
      </c>
      <c r="U60" s="81">
        <v>1.04</v>
      </c>
      <c r="V60" s="79">
        <v>1.4</v>
      </c>
      <c r="W60" s="79">
        <v>1.9</v>
      </c>
      <c r="X60" s="79">
        <v>2.4</v>
      </c>
      <c r="Y60" s="79">
        <v>2.6</v>
      </c>
      <c r="Z60" s="82">
        <v>2.9</v>
      </c>
      <c r="AA60" s="81">
        <v>2.5</v>
      </c>
      <c r="AB60" s="81">
        <v>2.5</v>
      </c>
      <c r="AC60" s="81">
        <v>2.7</v>
      </c>
      <c r="AD60" s="437"/>
      <c r="AE60" s="758">
        <v>0.9129614515352464</v>
      </c>
      <c r="AF60" s="713">
        <v>1.679093169666881</v>
      </c>
      <c r="AG60" s="79">
        <v>-0.7661317181316345</v>
      </c>
      <c r="AH60" s="43">
        <v>-0.4562770738229071</v>
      </c>
      <c r="AI60" s="50"/>
      <c r="AJ60" s="82">
        <v>1.5921963397684213</v>
      </c>
      <c r="AK60" s="82">
        <v>1.6</v>
      </c>
      <c r="AL60" s="82">
        <v>0.82</v>
      </c>
      <c r="AM60" s="82">
        <v>1.4</v>
      </c>
      <c r="AN60" s="82">
        <v>2.9</v>
      </c>
      <c r="AO60" s="82">
        <v>3.5</v>
      </c>
      <c r="AP60" s="82">
        <v>2.18</v>
      </c>
      <c r="AQ60" s="45">
        <v>0</v>
      </c>
    </row>
    <row r="61" spans="1:43" ht="9.75" customHeight="1">
      <c r="A61" s="2"/>
      <c r="B61" s="2"/>
      <c r="C61" s="84"/>
      <c r="D61" s="86"/>
      <c r="E61" s="437"/>
      <c r="F61" s="84"/>
      <c r="G61" s="85"/>
      <c r="H61" s="85"/>
      <c r="I61" s="86"/>
      <c r="J61" s="85"/>
      <c r="K61" s="85"/>
      <c r="L61" s="421"/>
      <c r="M61" s="86"/>
      <c r="N61" s="85"/>
      <c r="O61" s="85"/>
      <c r="P61" s="421"/>
      <c r="Q61" s="86"/>
      <c r="R61" s="85"/>
      <c r="S61" s="85"/>
      <c r="T61" s="421"/>
      <c r="U61" s="86"/>
      <c r="V61" s="85"/>
      <c r="W61" s="85"/>
      <c r="X61" s="85"/>
      <c r="Y61" s="86"/>
      <c r="Z61" s="83"/>
      <c r="AA61" s="86"/>
      <c r="AB61" s="86"/>
      <c r="AC61" s="86"/>
      <c r="AD61" s="437"/>
      <c r="AE61" s="84"/>
      <c r="AF61" s="85"/>
      <c r="AG61" s="397"/>
      <c r="AH61" s="320"/>
      <c r="AI61" s="55"/>
      <c r="AJ61" s="84"/>
      <c r="AK61" s="84"/>
      <c r="AL61" s="84"/>
      <c r="AM61" s="84"/>
      <c r="AN61" s="83"/>
      <c r="AO61" s="347"/>
      <c r="AP61" s="347"/>
      <c r="AQ61" s="347"/>
    </row>
    <row r="62" spans="1:43" ht="9.75" customHeight="1">
      <c r="A62" s="2"/>
      <c r="B62" s="2"/>
      <c r="C62" s="55"/>
      <c r="D62" s="55"/>
      <c r="E62" s="91"/>
      <c r="F62" s="91"/>
      <c r="G62" s="91"/>
      <c r="H62" s="91"/>
      <c r="I62" s="91"/>
      <c r="J62" s="91"/>
      <c r="K62" s="91"/>
      <c r="L62" s="91"/>
      <c r="M62" s="91"/>
      <c r="N62" s="91"/>
      <c r="O62" s="91"/>
      <c r="P62" s="1"/>
      <c r="Q62" s="554"/>
      <c r="R62" s="91"/>
      <c r="S62" s="91"/>
      <c r="T62" s="1"/>
      <c r="U62" s="91"/>
      <c r="V62" s="91"/>
      <c r="W62" s="91"/>
      <c r="X62" s="55"/>
      <c r="Y62" s="55"/>
      <c r="Z62" s="55"/>
      <c r="AA62" s="55"/>
      <c r="AB62" s="55"/>
      <c r="AC62" s="55"/>
      <c r="AD62" s="55"/>
      <c r="AE62" s="55"/>
      <c r="AF62" s="55"/>
      <c r="AG62" s="55"/>
      <c r="AH62" s="55"/>
      <c r="AI62" s="55"/>
      <c r="AJ62" s="55"/>
      <c r="AK62" s="55"/>
      <c r="AL62" s="55"/>
      <c r="AM62" s="55"/>
      <c r="AN62" s="55"/>
      <c r="AO62" s="278"/>
      <c r="AP62" s="278"/>
      <c r="AQ62" s="278"/>
    </row>
    <row r="63" spans="1:43" ht="18" customHeight="1">
      <c r="A63" s="12" t="s">
        <v>342</v>
      </c>
      <c r="B63" s="2"/>
      <c r="C63" s="55"/>
      <c r="D63" s="55"/>
      <c r="E63" s="91"/>
      <c r="F63" s="91"/>
      <c r="G63" s="91"/>
      <c r="H63" s="91"/>
      <c r="I63" s="91"/>
      <c r="J63" s="91"/>
      <c r="K63" s="91"/>
      <c r="L63" s="91"/>
      <c r="M63" s="91"/>
      <c r="N63" s="91"/>
      <c r="O63" s="91"/>
      <c r="P63" s="511"/>
      <c r="Q63" s="91"/>
      <c r="R63" s="91"/>
      <c r="S63" s="91"/>
      <c r="T63" s="1"/>
      <c r="U63" s="91"/>
      <c r="V63" s="91"/>
      <c r="W63" s="91"/>
      <c r="X63" s="55"/>
      <c r="Y63" s="55"/>
      <c r="Z63" s="55"/>
      <c r="AA63" s="55"/>
      <c r="AB63" s="55"/>
      <c r="AC63" s="55"/>
      <c r="AD63" s="55"/>
      <c r="AE63" s="55"/>
      <c r="AF63" s="55"/>
      <c r="AG63" s="55"/>
      <c r="AH63" s="55"/>
      <c r="AI63" s="55"/>
      <c r="AJ63" s="55"/>
      <c r="AK63" s="55"/>
      <c r="AL63" s="55"/>
      <c r="AM63" s="55"/>
      <c r="AN63" s="55"/>
      <c r="AO63" s="278"/>
      <c r="AP63" s="278"/>
      <c r="AQ63" s="278"/>
    </row>
    <row r="64" spans="1:43" ht="9.75" customHeight="1">
      <c r="A64" s="12"/>
      <c r="B64" s="2"/>
      <c r="C64" s="55"/>
      <c r="D64" s="55"/>
      <c r="E64" s="91"/>
      <c r="F64" s="85"/>
      <c r="G64" s="85"/>
      <c r="H64" s="85"/>
      <c r="I64" s="91"/>
      <c r="J64" s="85"/>
      <c r="K64" s="91"/>
      <c r="L64" s="85"/>
      <c r="M64" s="91"/>
      <c r="N64" s="85"/>
      <c r="O64" s="85"/>
      <c r="P64" s="421"/>
      <c r="Q64" s="91"/>
      <c r="R64" s="85"/>
      <c r="S64" s="85"/>
      <c r="T64" s="1"/>
      <c r="U64" s="91"/>
      <c r="V64" s="91"/>
      <c r="W64" s="91"/>
      <c r="X64" s="55"/>
      <c r="Y64" s="55"/>
      <c r="Z64" s="55"/>
      <c r="AA64" s="55"/>
      <c r="AB64" s="55"/>
      <c r="AC64" s="55"/>
      <c r="AD64" s="55"/>
      <c r="AE64" s="55"/>
      <c r="AF64" s="55"/>
      <c r="AG64" s="55"/>
      <c r="AH64" s="55"/>
      <c r="AI64" s="55"/>
      <c r="AJ64" s="55"/>
      <c r="AK64" s="55"/>
      <c r="AL64" s="55"/>
      <c r="AM64" s="55"/>
      <c r="AN64" s="55"/>
      <c r="AO64" s="278"/>
      <c r="AP64" s="278"/>
      <c r="AQ64" s="278"/>
    </row>
    <row r="65" spans="1:43" ht="12.75">
      <c r="A65" s="6" t="s">
        <v>1</v>
      </c>
      <c r="B65" s="2"/>
      <c r="C65" s="930" t="s">
        <v>320</v>
      </c>
      <c r="D65" s="931"/>
      <c r="E65" s="438"/>
      <c r="F65" s="401"/>
      <c r="G65" s="401"/>
      <c r="H65" s="448"/>
      <c r="I65" s="352"/>
      <c r="J65" s="401"/>
      <c r="K65" s="17"/>
      <c r="L65" s="448"/>
      <c r="M65" s="352"/>
      <c r="N65" s="401"/>
      <c r="O65" s="448"/>
      <c r="P65" s="2"/>
      <c r="Q65" s="352"/>
      <c r="R65" s="448"/>
      <c r="S65" s="348"/>
      <c r="T65" s="416"/>
      <c r="U65" s="352"/>
      <c r="V65" s="350"/>
      <c r="W65" s="350"/>
      <c r="X65" s="350"/>
      <c r="Y65" s="350"/>
      <c r="Z65" s="349"/>
      <c r="AA65" s="352"/>
      <c r="AB65" s="352"/>
      <c r="AC65" s="352"/>
      <c r="AD65" s="437"/>
      <c r="AE65" s="725" t="s">
        <v>321</v>
      </c>
      <c r="AF65" s="703"/>
      <c r="AG65" s="703"/>
      <c r="AH65" s="704"/>
      <c r="AI65" s="348"/>
      <c r="AJ65" s="351"/>
      <c r="AK65" s="351"/>
      <c r="AL65" s="351"/>
      <c r="AM65" s="351"/>
      <c r="AN65" s="349"/>
      <c r="AO65" s="353"/>
      <c r="AP65" s="353"/>
      <c r="AQ65" s="353"/>
    </row>
    <row r="66" spans="1:43" ht="13.5">
      <c r="A66" s="6" t="s">
        <v>2</v>
      </c>
      <c r="B66" s="2"/>
      <c r="C66" s="932" t="s">
        <v>46</v>
      </c>
      <c r="D66" s="933"/>
      <c r="E66" s="518"/>
      <c r="F66" s="19"/>
      <c r="G66" s="20" t="s">
        <v>264</v>
      </c>
      <c r="H66" s="20" t="s">
        <v>265</v>
      </c>
      <c r="I66" s="357" t="s">
        <v>262</v>
      </c>
      <c r="J66" s="19" t="s">
        <v>210</v>
      </c>
      <c r="K66" s="20" t="s">
        <v>211</v>
      </c>
      <c r="L66" s="20" t="s">
        <v>212</v>
      </c>
      <c r="M66" s="357" t="s">
        <v>213</v>
      </c>
      <c r="N66" s="19" t="s">
        <v>174</v>
      </c>
      <c r="O66" s="20" t="s">
        <v>173</v>
      </c>
      <c r="P66" s="20" t="s">
        <v>172</v>
      </c>
      <c r="Q66" s="357" t="s">
        <v>171</v>
      </c>
      <c r="R66" s="20" t="s">
        <v>121</v>
      </c>
      <c r="S66" s="20" t="s">
        <v>122</v>
      </c>
      <c r="T66" s="20" t="s">
        <v>123</v>
      </c>
      <c r="U66" s="357" t="s">
        <v>37</v>
      </c>
      <c r="V66" s="355" t="s">
        <v>38</v>
      </c>
      <c r="W66" s="355" t="s">
        <v>39</v>
      </c>
      <c r="X66" s="355" t="s">
        <v>40</v>
      </c>
      <c r="Y66" s="355" t="s">
        <v>41</v>
      </c>
      <c r="Z66" s="354" t="s">
        <v>42</v>
      </c>
      <c r="AA66" s="357" t="s">
        <v>43</v>
      </c>
      <c r="AB66" s="357" t="s">
        <v>44</v>
      </c>
      <c r="AC66" s="357" t="s">
        <v>45</v>
      </c>
      <c r="AD66" s="438"/>
      <c r="AE66" s="20" t="s">
        <v>264</v>
      </c>
      <c r="AF66" s="20" t="s">
        <v>211</v>
      </c>
      <c r="AG66" s="928" t="s">
        <v>46</v>
      </c>
      <c r="AH66" s="929"/>
      <c r="AI66" s="633"/>
      <c r="AJ66" s="19" t="s">
        <v>176</v>
      </c>
      <c r="AK66" s="356" t="s">
        <v>175</v>
      </c>
      <c r="AL66" s="356" t="s">
        <v>50</v>
      </c>
      <c r="AM66" s="356" t="s">
        <v>47</v>
      </c>
      <c r="AN66" s="354" t="s">
        <v>48</v>
      </c>
      <c r="AO66" s="354" t="s">
        <v>181</v>
      </c>
      <c r="AP66" s="354" t="s">
        <v>182</v>
      </c>
      <c r="AQ66" s="354" t="s">
        <v>183</v>
      </c>
    </row>
    <row r="67" spans="1:43" ht="12.75" customHeight="1">
      <c r="A67" s="660" t="s">
        <v>3</v>
      </c>
      <c r="B67" s="8"/>
      <c r="C67" s="351"/>
      <c r="D67" s="352"/>
      <c r="E67" s="437"/>
      <c r="F67" s="380"/>
      <c r="G67" s="380"/>
      <c r="H67" s="91"/>
      <c r="I67" s="381"/>
      <c r="J67" s="380"/>
      <c r="K67" s="91"/>
      <c r="L67" s="91"/>
      <c r="M67" s="381"/>
      <c r="N67" s="380"/>
      <c r="O67" s="91"/>
      <c r="P67" s="1"/>
      <c r="Q67" s="381"/>
      <c r="R67" s="91"/>
      <c r="S67" s="91"/>
      <c r="T67" s="1"/>
      <c r="U67" s="381"/>
      <c r="V67" s="351"/>
      <c r="W67" s="350"/>
      <c r="X67" s="350"/>
      <c r="Y67" s="352"/>
      <c r="Z67" s="349"/>
      <c r="AA67" s="352"/>
      <c r="AB67" s="352"/>
      <c r="AC67" s="352"/>
      <c r="AD67" s="437"/>
      <c r="AE67" s="91"/>
      <c r="AF67" s="91"/>
      <c r="AG67" s="350"/>
      <c r="AH67" s="352"/>
      <c r="AI67" s="55"/>
      <c r="AJ67" s="349"/>
      <c r="AK67" s="349"/>
      <c r="AL67" s="349"/>
      <c r="AM67" s="349"/>
      <c r="AN67" s="349"/>
      <c r="AO67" s="358"/>
      <c r="AP67" s="358"/>
      <c r="AQ67" s="358"/>
    </row>
    <row r="68" spans="1:43" ht="12.75" customHeight="1">
      <c r="A68" s="7"/>
      <c r="B68" s="7" t="s">
        <v>4</v>
      </c>
      <c r="C68" s="359">
        <v>-106945</v>
      </c>
      <c r="D68" s="360">
        <v>-0.4196653507773688</v>
      </c>
      <c r="E68" s="46"/>
      <c r="F68" s="389"/>
      <c r="G68" s="389">
        <v>147889</v>
      </c>
      <c r="H68" s="390">
        <v>119500</v>
      </c>
      <c r="I68" s="385">
        <v>159783</v>
      </c>
      <c r="J68" s="389">
        <v>247595</v>
      </c>
      <c r="K68" s="390">
        <v>254834</v>
      </c>
      <c r="L68" s="536">
        <v>149285</v>
      </c>
      <c r="M68" s="385">
        <v>151917</v>
      </c>
      <c r="N68" s="389">
        <v>143133</v>
      </c>
      <c r="O68" s="390">
        <v>173197</v>
      </c>
      <c r="P68" s="390">
        <v>123744</v>
      </c>
      <c r="Q68" s="385">
        <v>137463</v>
      </c>
      <c r="R68" s="390">
        <v>106996</v>
      </c>
      <c r="S68" s="390">
        <v>87188</v>
      </c>
      <c r="T68" s="390">
        <v>110829</v>
      </c>
      <c r="U68" s="385">
        <v>172708</v>
      </c>
      <c r="V68" s="53">
        <v>143446</v>
      </c>
      <c r="W68" s="52">
        <v>183354</v>
      </c>
      <c r="X68" s="52">
        <v>158869</v>
      </c>
      <c r="Y68" s="54">
        <v>245870</v>
      </c>
      <c r="Z68" s="56">
        <v>216443</v>
      </c>
      <c r="AA68" s="54">
        <v>178313</v>
      </c>
      <c r="AB68" s="54">
        <v>156031</v>
      </c>
      <c r="AC68" s="54">
        <v>206127</v>
      </c>
      <c r="AD68" s="437"/>
      <c r="AE68" s="536">
        <v>427172</v>
      </c>
      <c r="AF68" s="536">
        <v>556036</v>
      </c>
      <c r="AG68" s="52">
        <v>-128864</v>
      </c>
      <c r="AH68" s="43">
        <v>-0.23175477846758125</v>
      </c>
      <c r="AI68" s="55"/>
      <c r="AJ68" s="361">
        <v>803631</v>
      </c>
      <c r="AK68" s="361">
        <v>577537</v>
      </c>
      <c r="AL68" s="361">
        <v>477721</v>
      </c>
      <c r="AM68" s="361">
        <v>731539</v>
      </c>
      <c r="AN68" s="56">
        <v>756914</v>
      </c>
      <c r="AO68" s="56">
        <v>583415</v>
      </c>
      <c r="AP68" s="56">
        <v>432778</v>
      </c>
      <c r="AQ68" s="56">
        <v>402157</v>
      </c>
    </row>
    <row r="69" spans="1:43" ht="12.75" customHeight="1">
      <c r="A69" s="7"/>
      <c r="B69" s="7" t="s">
        <v>5</v>
      </c>
      <c r="C69" s="359">
        <v>-58175</v>
      </c>
      <c r="D69" s="360">
        <v>-0.3058011543435066</v>
      </c>
      <c r="E69" s="46"/>
      <c r="F69" s="389"/>
      <c r="G69" s="389">
        <v>132063</v>
      </c>
      <c r="H69" s="390">
        <v>122510</v>
      </c>
      <c r="I69" s="385">
        <v>143104</v>
      </c>
      <c r="J69" s="389">
        <v>188349</v>
      </c>
      <c r="K69" s="390">
        <v>190238</v>
      </c>
      <c r="L69" s="536">
        <v>132849</v>
      </c>
      <c r="M69" s="385">
        <v>131857</v>
      </c>
      <c r="N69" s="389">
        <v>132658</v>
      </c>
      <c r="O69" s="390">
        <v>150887</v>
      </c>
      <c r="P69" s="390">
        <v>115883</v>
      </c>
      <c r="Q69" s="385">
        <v>121468</v>
      </c>
      <c r="R69" s="390">
        <v>100169</v>
      </c>
      <c r="S69" s="390">
        <v>108534</v>
      </c>
      <c r="T69" s="390">
        <v>115805</v>
      </c>
      <c r="U69" s="385">
        <v>149179</v>
      </c>
      <c r="V69" s="53">
        <v>131632</v>
      </c>
      <c r="W69" s="52">
        <v>154817</v>
      </c>
      <c r="X69" s="52">
        <v>135342</v>
      </c>
      <c r="Y69" s="54">
        <v>187220</v>
      </c>
      <c r="Z69" s="56">
        <v>176307</v>
      </c>
      <c r="AA69" s="54">
        <v>144677</v>
      </c>
      <c r="AB69" s="54">
        <v>130781</v>
      </c>
      <c r="AC69" s="54">
        <v>166952</v>
      </c>
      <c r="AD69" s="437"/>
      <c r="AE69" s="536">
        <v>397677</v>
      </c>
      <c r="AF69" s="536">
        <v>454944</v>
      </c>
      <c r="AG69" s="52">
        <v>-57267</v>
      </c>
      <c r="AH69" s="43">
        <v>-0.12587703101920236</v>
      </c>
      <c r="AI69" s="55"/>
      <c r="AJ69" s="361">
        <v>643293</v>
      </c>
      <c r="AK69" s="361">
        <v>520896</v>
      </c>
      <c r="AL69" s="361">
        <v>473687</v>
      </c>
      <c r="AM69" s="361">
        <v>609011</v>
      </c>
      <c r="AN69" s="56">
        <v>618717</v>
      </c>
      <c r="AO69" s="56">
        <v>464385</v>
      </c>
      <c r="AP69" s="56">
        <v>360022</v>
      </c>
      <c r="AQ69" s="56">
        <v>339600</v>
      </c>
    </row>
    <row r="70" spans="1:43" ht="12.75" customHeight="1">
      <c r="A70" s="7"/>
      <c r="B70" s="7" t="s">
        <v>6</v>
      </c>
      <c r="C70" s="359">
        <v>-13810</v>
      </c>
      <c r="D70" s="360">
        <v>-0.7271482729570345</v>
      </c>
      <c r="E70" s="46"/>
      <c r="F70" s="389"/>
      <c r="G70" s="395">
        <v>5182</v>
      </c>
      <c r="H70" s="390">
        <v>-1345</v>
      </c>
      <c r="I70" s="385">
        <v>2554</v>
      </c>
      <c r="J70" s="389">
        <v>16993</v>
      </c>
      <c r="K70" s="390">
        <v>18992</v>
      </c>
      <c r="L70" s="536">
        <v>4358</v>
      </c>
      <c r="M70" s="385">
        <v>5868.5497</v>
      </c>
      <c r="N70" s="389">
        <v>-597</v>
      </c>
      <c r="O70" s="390">
        <v>7197</v>
      </c>
      <c r="P70" s="390">
        <v>1115</v>
      </c>
      <c r="Q70" s="385">
        <v>6883</v>
      </c>
      <c r="R70" s="390">
        <v>3063</v>
      </c>
      <c r="S70" s="390">
        <v>-5104</v>
      </c>
      <c r="T70" s="390">
        <v>422</v>
      </c>
      <c r="U70" s="385">
        <v>7070</v>
      </c>
      <c r="V70" s="53">
        <v>4639.48</v>
      </c>
      <c r="W70" s="52">
        <v>10704.065999999999</v>
      </c>
      <c r="X70" s="52">
        <v>8217.059000000001</v>
      </c>
      <c r="Y70" s="54">
        <v>19621</v>
      </c>
      <c r="Z70" s="56">
        <v>14120</v>
      </c>
      <c r="AA70" s="54">
        <v>9944</v>
      </c>
      <c r="AB70" s="54">
        <v>7444</v>
      </c>
      <c r="AC70" s="54">
        <v>13233</v>
      </c>
      <c r="AD70" s="437"/>
      <c r="AE70" s="536">
        <v>6391</v>
      </c>
      <c r="AF70" s="536">
        <v>29218.5497</v>
      </c>
      <c r="AG70" s="52">
        <v>-22827.5497</v>
      </c>
      <c r="AH70" s="43">
        <v>-0.7812690887939588</v>
      </c>
      <c r="AI70" s="55"/>
      <c r="AJ70" s="361">
        <v>46211.5497</v>
      </c>
      <c r="AK70" s="361">
        <v>14598</v>
      </c>
      <c r="AL70" s="361">
        <v>5451</v>
      </c>
      <c r="AM70" s="361">
        <v>43181.604999999996</v>
      </c>
      <c r="AN70" s="56">
        <v>44741</v>
      </c>
      <c r="AO70" s="56">
        <v>37880</v>
      </c>
      <c r="AP70" s="56">
        <v>24177</v>
      </c>
      <c r="AQ70" s="56">
        <v>22128</v>
      </c>
    </row>
    <row r="71" spans="1:43" ht="12.75" customHeight="1">
      <c r="A71" s="7"/>
      <c r="B71" s="7" t="s">
        <v>7</v>
      </c>
      <c r="C71" s="359">
        <v>-34960</v>
      </c>
      <c r="D71" s="360">
        <v>-0.766599421103412</v>
      </c>
      <c r="E71" s="46"/>
      <c r="F71" s="389"/>
      <c r="G71" s="395">
        <v>10644</v>
      </c>
      <c r="H71" s="390">
        <v>-1665</v>
      </c>
      <c r="I71" s="385">
        <v>14125</v>
      </c>
      <c r="J71" s="389">
        <v>42253</v>
      </c>
      <c r="K71" s="390">
        <v>45604</v>
      </c>
      <c r="L71" s="536">
        <v>12078</v>
      </c>
      <c r="M71" s="385">
        <v>14191.4503</v>
      </c>
      <c r="N71" s="389">
        <v>11072</v>
      </c>
      <c r="O71" s="390">
        <v>15113</v>
      </c>
      <c r="P71" s="390">
        <v>6746</v>
      </c>
      <c r="Q71" s="385">
        <v>9112</v>
      </c>
      <c r="R71" s="390">
        <v>3764</v>
      </c>
      <c r="S71" s="390">
        <v>-16242</v>
      </c>
      <c r="T71" s="390">
        <v>-5398</v>
      </c>
      <c r="U71" s="385">
        <v>16459</v>
      </c>
      <c r="V71" s="53">
        <v>7174.52</v>
      </c>
      <c r="W71" s="52">
        <v>17832.934</v>
      </c>
      <c r="X71" s="52">
        <v>15309.940999999999</v>
      </c>
      <c r="Y71" s="54">
        <v>39029</v>
      </c>
      <c r="Z71" s="56">
        <v>26016</v>
      </c>
      <c r="AA71" s="54">
        <v>23692</v>
      </c>
      <c r="AB71" s="54">
        <v>17806</v>
      </c>
      <c r="AC71" s="54">
        <v>25942</v>
      </c>
      <c r="AD71" s="437"/>
      <c r="AE71" s="536">
        <v>23104</v>
      </c>
      <c r="AF71" s="536">
        <v>71873.4503</v>
      </c>
      <c r="AG71" s="52">
        <v>-48769.4503</v>
      </c>
      <c r="AH71" s="43">
        <v>-0.6785461125970184</v>
      </c>
      <c r="AI71" s="55"/>
      <c r="AJ71" s="361">
        <v>114126.4503</v>
      </c>
      <c r="AK71" s="361">
        <v>42043</v>
      </c>
      <c r="AL71" s="361">
        <v>-1417</v>
      </c>
      <c r="AM71" s="361">
        <v>79346.395</v>
      </c>
      <c r="AN71" s="56">
        <v>93456</v>
      </c>
      <c r="AO71" s="56">
        <v>81150</v>
      </c>
      <c r="AP71" s="56">
        <v>48579</v>
      </c>
      <c r="AQ71" s="56">
        <v>40429</v>
      </c>
    </row>
    <row r="72" spans="1:43" ht="12.75" customHeight="1">
      <c r="A72" s="7"/>
      <c r="B72" s="7" t="s">
        <v>325</v>
      </c>
      <c r="C72" s="53">
        <v>-34778.875</v>
      </c>
      <c r="D72" s="43">
        <v>-0.7626277300236821</v>
      </c>
      <c r="E72" s="505"/>
      <c r="F72" s="52"/>
      <c r="G72" s="29">
        <v>10825.125</v>
      </c>
      <c r="H72" s="52">
        <v>-1665</v>
      </c>
      <c r="I72" s="54">
        <v>14125</v>
      </c>
      <c r="J72" s="52">
        <v>42253</v>
      </c>
      <c r="K72" s="52">
        <v>45604</v>
      </c>
      <c r="L72" s="52">
        <v>12078</v>
      </c>
      <c r="M72" s="54">
        <v>14191.4503</v>
      </c>
      <c r="N72" s="52">
        <v>11072</v>
      </c>
      <c r="O72" s="52">
        <v>15113</v>
      </c>
      <c r="P72" s="52"/>
      <c r="Q72" s="54"/>
      <c r="R72" s="52"/>
      <c r="S72" s="52"/>
      <c r="T72" s="52"/>
      <c r="U72" s="54"/>
      <c r="V72" s="52"/>
      <c r="W72" s="52"/>
      <c r="X72" s="52"/>
      <c r="Y72" s="52"/>
      <c r="Z72" s="56"/>
      <c r="AA72" s="54"/>
      <c r="AB72" s="54"/>
      <c r="AC72" s="54"/>
      <c r="AD72" s="437"/>
      <c r="AE72" s="225">
        <v>23285.125</v>
      </c>
      <c r="AF72" s="707">
        <v>71873.4503</v>
      </c>
      <c r="AG72" s="52">
        <v>-48588.3253</v>
      </c>
      <c r="AH72" s="43">
        <v>-0.6760260582620172</v>
      </c>
      <c r="AI72" s="50"/>
      <c r="AJ72" s="56">
        <v>114126.4503</v>
      </c>
      <c r="AK72" s="56">
        <v>42043</v>
      </c>
      <c r="AL72" s="56">
        <v>-1417</v>
      </c>
      <c r="AM72" s="56">
        <v>79346.395</v>
      </c>
      <c r="AN72" s="56">
        <v>93256</v>
      </c>
      <c r="AO72" s="56"/>
      <c r="AP72" s="56"/>
      <c r="AQ72" s="56"/>
    </row>
    <row r="73" spans="1:43" ht="12.75" customHeight="1">
      <c r="A73" s="7"/>
      <c r="B73" s="7" t="s">
        <v>316</v>
      </c>
      <c r="C73" s="359">
        <v>-36596.875</v>
      </c>
      <c r="D73" s="360">
        <v>-0.8024926541531444</v>
      </c>
      <c r="E73" s="46"/>
      <c r="F73" s="389"/>
      <c r="G73" s="29">
        <v>9007.125</v>
      </c>
      <c r="H73" s="390">
        <v>-3465</v>
      </c>
      <c r="I73" s="385">
        <v>14035</v>
      </c>
      <c r="J73" s="389">
        <v>42253</v>
      </c>
      <c r="K73" s="390">
        <v>45604</v>
      </c>
      <c r="L73" s="536">
        <v>12078</v>
      </c>
      <c r="M73" s="385">
        <v>14191.4503</v>
      </c>
      <c r="N73" s="389">
        <v>11072</v>
      </c>
      <c r="O73" s="390">
        <v>15113</v>
      </c>
      <c r="P73" s="390">
        <v>6746</v>
      </c>
      <c r="Q73" s="385"/>
      <c r="R73" s="390"/>
      <c r="S73" s="390"/>
      <c r="T73" s="390"/>
      <c r="U73" s="385"/>
      <c r="V73" s="53"/>
      <c r="W73" s="52"/>
      <c r="X73" s="52"/>
      <c r="Y73" s="54"/>
      <c r="Z73" s="56"/>
      <c r="AA73" s="54"/>
      <c r="AB73" s="54"/>
      <c r="AC73" s="54"/>
      <c r="AD73" s="437"/>
      <c r="AE73" s="536">
        <v>19577.125</v>
      </c>
      <c r="AF73" s="536">
        <v>71873.4503</v>
      </c>
      <c r="AG73" s="52">
        <v>-15699.4503</v>
      </c>
      <c r="AH73" s="43">
        <v>-0.5976314738493025</v>
      </c>
      <c r="AI73" s="55"/>
      <c r="AJ73" s="361">
        <v>114126.4503</v>
      </c>
      <c r="AK73" s="361">
        <v>42043</v>
      </c>
      <c r="AL73" s="361">
        <v>-1417</v>
      </c>
      <c r="AM73" s="361">
        <v>79346.395</v>
      </c>
      <c r="AN73" s="361">
        <v>93256</v>
      </c>
      <c r="AO73" s="56"/>
      <c r="AP73" s="56"/>
      <c r="AQ73" s="56"/>
    </row>
    <row r="74" spans="1:43" ht="9.75" customHeight="1">
      <c r="A74" s="12"/>
      <c r="B74" s="2"/>
      <c r="C74" s="359"/>
      <c r="D74" s="360"/>
      <c r="E74" s="46"/>
      <c r="F74" s="432"/>
      <c r="G74" s="432"/>
      <c r="H74" s="1"/>
      <c r="I74" s="381"/>
      <c r="J74" s="432"/>
      <c r="K74" s="49"/>
      <c r="L74" s="49"/>
      <c r="M74" s="381"/>
      <c r="N74" s="432"/>
      <c r="O74" s="1"/>
      <c r="P74" s="1"/>
      <c r="Q74" s="381"/>
      <c r="R74" s="49"/>
      <c r="S74" s="1"/>
      <c r="T74" s="1"/>
      <c r="U74" s="381"/>
      <c r="V74" s="362"/>
      <c r="W74" s="1"/>
      <c r="X74" s="1"/>
      <c r="Y74" s="363"/>
      <c r="Z74" s="212"/>
      <c r="AA74" s="363"/>
      <c r="AB74" s="363"/>
      <c r="AC74" s="363"/>
      <c r="AD74" s="437"/>
      <c r="AE74" s="91"/>
      <c r="AF74" s="91"/>
      <c r="AG74" s="48"/>
      <c r="AH74" s="78"/>
      <c r="AI74" s="55"/>
      <c r="AJ74" s="212"/>
      <c r="AK74" s="212"/>
      <c r="AL74" s="212"/>
      <c r="AM74" s="212"/>
      <c r="AN74" s="212"/>
      <c r="AO74" s="212"/>
      <c r="AP74" s="212"/>
      <c r="AQ74" s="212"/>
    </row>
    <row r="75" spans="1:43" ht="12.75" customHeight="1">
      <c r="A75" s="660" t="s">
        <v>15</v>
      </c>
      <c r="B75" s="7"/>
      <c r="C75" s="359"/>
      <c r="D75" s="360"/>
      <c r="E75" s="46"/>
      <c r="F75" s="432"/>
      <c r="G75" s="432"/>
      <c r="H75" s="1"/>
      <c r="I75" s="385"/>
      <c r="J75" s="432"/>
      <c r="K75" s="49"/>
      <c r="L75" s="49"/>
      <c r="M75" s="385"/>
      <c r="N75" s="432"/>
      <c r="O75" s="1"/>
      <c r="P75" s="1"/>
      <c r="Q75" s="381"/>
      <c r="R75" s="49"/>
      <c r="S75" s="1"/>
      <c r="T75" s="1"/>
      <c r="U75" s="381"/>
      <c r="V75" s="362"/>
      <c r="W75" s="1"/>
      <c r="X75" s="1"/>
      <c r="Y75" s="363"/>
      <c r="Z75" s="212"/>
      <c r="AA75" s="363"/>
      <c r="AB75" s="363"/>
      <c r="AC75" s="363"/>
      <c r="AD75" s="437"/>
      <c r="AE75" s="91"/>
      <c r="AF75" s="91"/>
      <c r="AG75" s="48"/>
      <c r="AH75" s="78"/>
      <c r="AI75" s="55"/>
      <c r="AJ75" s="212"/>
      <c r="AK75" s="212"/>
      <c r="AL75" s="212"/>
      <c r="AM75" s="212"/>
      <c r="AN75" s="212"/>
      <c r="AO75" s="212"/>
      <c r="AP75" s="212"/>
      <c r="AQ75" s="212"/>
    </row>
    <row r="76" spans="1:43" ht="12.75" customHeight="1">
      <c r="A76" s="7" t="s">
        <v>16</v>
      </c>
      <c r="B76" s="7"/>
      <c r="C76" s="359"/>
      <c r="D76" s="360"/>
      <c r="E76" s="46"/>
      <c r="F76" s="432"/>
      <c r="G76" s="432"/>
      <c r="H76" s="1"/>
      <c r="I76" s="381"/>
      <c r="J76" s="432"/>
      <c r="K76" s="49"/>
      <c r="L76" s="49"/>
      <c r="M76" s="381"/>
      <c r="N76" s="432"/>
      <c r="O76" s="1"/>
      <c r="P76" s="1"/>
      <c r="Q76" s="381"/>
      <c r="R76" s="49"/>
      <c r="S76" s="1"/>
      <c r="T76" s="1"/>
      <c r="U76" s="381"/>
      <c r="V76" s="362"/>
      <c r="W76" s="1"/>
      <c r="X76" s="1"/>
      <c r="Y76" s="363"/>
      <c r="Z76" s="212"/>
      <c r="AA76" s="363"/>
      <c r="AB76" s="363"/>
      <c r="AC76" s="363"/>
      <c r="AD76" s="437"/>
      <c r="AE76" s="91"/>
      <c r="AF76" s="91"/>
      <c r="AG76" s="48"/>
      <c r="AH76" s="78"/>
      <c r="AI76" s="55"/>
      <c r="AJ76" s="212"/>
      <c r="AK76" s="212"/>
      <c r="AL76" s="212"/>
      <c r="AM76" s="212"/>
      <c r="AN76" s="212"/>
      <c r="AO76" s="212"/>
      <c r="AP76" s="212"/>
      <c r="AQ76" s="212"/>
    </row>
    <row r="77" spans="1:43" ht="12.75" customHeight="1">
      <c r="A77" s="7"/>
      <c r="B77" s="7" t="s">
        <v>17</v>
      </c>
      <c r="C77" s="92">
        <v>-0.49</v>
      </c>
      <c r="D77" s="43">
        <v>-0.8032786885245902</v>
      </c>
      <c r="E77" s="505"/>
      <c r="F77" s="427"/>
      <c r="G77" s="427">
        <v>0.12</v>
      </c>
      <c r="H77" s="422">
        <v>-0.05</v>
      </c>
      <c r="I77" s="382">
        <v>0.19</v>
      </c>
      <c r="J77" s="427">
        <v>0.56</v>
      </c>
      <c r="K77" s="422">
        <v>0.61</v>
      </c>
      <c r="L77" s="422">
        <v>0.16</v>
      </c>
      <c r="M77" s="382">
        <v>0.21</v>
      </c>
      <c r="N77" s="427">
        <v>0.22</v>
      </c>
      <c r="O77" s="422">
        <v>0.31</v>
      </c>
      <c r="P77" s="422">
        <v>0.14</v>
      </c>
      <c r="Q77" s="381">
        <v>0.19</v>
      </c>
      <c r="R77" s="422">
        <v>0.08</v>
      </c>
      <c r="S77" s="422">
        <v>-0.33</v>
      </c>
      <c r="T77" s="422">
        <v>-0.11</v>
      </c>
      <c r="U77" s="381">
        <v>0.35</v>
      </c>
      <c r="V77" s="362">
        <v>0.16</v>
      </c>
      <c r="W77" s="48">
        <v>0.4013</v>
      </c>
      <c r="X77" s="48">
        <v>0.3404</v>
      </c>
      <c r="Y77" s="58">
        <v>0.86</v>
      </c>
      <c r="Z77" s="45">
        <v>0.57</v>
      </c>
      <c r="AA77" s="58">
        <v>0.51</v>
      </c>
      <c r="AB77" s="58">
        <v>0.39</v>
      </c>
      <c r="AC77" s="58">
        <v>0.57</v>
      </c>
      <c r="AD77" s="437"/>
      <c r="AE77" s="427">
        <v>0.26</v>
      </c>
      <c r="AF77" s="709">
        <v>0.99</v>
      </c>
      <c r="AG77" s="59">
        <v>-0.73</v>
      </c>
      <c r="AH77" s="43">
        <v>-0.7373737373737373</v>
      </c>
      <c r="AI77" s="55"/>
      <c r="AJ77" s="45">
        <v>1.56</v>
      </c>
      <c r="AK77" s="45">
        <v>0.86</v>
      </c>
      <c r="AL77" s="45">
        <v>-0.03</v>
      </c>
      <c r="AM77" s="45">
        <v>1.77</v>
      </c>
      <c r="AN77" s="45">
        <v>2.03</v>
      </c>
      <c r="AO77" s="45">
        <v>1.82</v>
      </c>
      <c r="AP77" s="45">
        <v>1.17</v>
      </c>
      <c r="AQ77" s="45">
        <v>1.43</v>
      </c>
    </row>
    <row r="78" spans="1:43" ht="12.75" customHeight="1">
      <c r="A78" s="7"/>
      <c r="B78" s="7" t="s">
        <v>18</v>
      </c>
      <c r="C78" s="92">
        <v>-0.44000000000000006</v>
      </c>
      <c r="D78" s="43">
        <v>-0.8</v>
      </c>
      <c r="E78" s="505"/>
      <c r="F78" s="427"/>
      <c r="G78" s="427">
        <v>0.11</v>
      </c>
      <c r="H78" s="422">
        <v>-0.05</v>
      </c>
      <c r="I78" s="382">
        <v>0.17</v>
      </c>
      <c r="J78" s="427">
        <v>0.5</v>
      </c>
      <c r="K78" s="422">
        <v>0.55</v>
      </c>
      <c r="L78" s="422">
        <v>0.15</v>
      </c>
      <c r="M78" s="382">
        <v>0.19</v>
      </c>
      <c r="N78" s="427">
        <v>0.21</v>
      </c>
      <c r="O78" s="422">
        <v>0.27</v>
      </c>
      <c r="P78" s="422">
        <v>0.12</v>
      </c>
      <c r="Q78" s="381">
        <v>0.16</v>
      </c>
      <c r="R78" s="422">
        <v>0.07</v>
      </c>
      <c r="S78" s="422">
        <v>-0.33</v>
      </c>
      <c r="T78" s="422">
        <v>-0.11</v>
      </c>
      <c r="U78" s="381">
        <v>0.31</v>
      </c>
      <c r="V78" s="362">
        <v>0.15</v>
      </c>
      <c r="W78" s="48">
        <v>0.359</v>
      </c>
      <c r="X78" s="48">
        <v>0.3135</v>
      </c>
      <c r="Y78" s="58">
        <v>0.8</v>
      </c>
      <c r="Z78" s="45">
        <v>0.54</v>
      </c>
      <c r="AA78" s="58">
        <v>0.49</v>
      </c>
      <c r="AB78" s="58">
        <v>0.37</v>
      </c>
      <c r="AC78" s="58">
        <v>0.54</v>
      </c>
      <c r="AD78" s="437"/>
      <c r="AE78" s="427">
        <v>0.23</v>
      </c>
      <c r="AF78" s="709">
        <v>0.89</v>
      </c>
      <c r="AG78" s="59">
        <v>-0.66</v>
      </c>
      <c r="AH78" s="43">
        <v>-0.7415730337078652</v>
      </c>
      <c r="AI78" s="55"/>
      <c r="AJ78" s="45">
        <v>1.4</v>
      </c>
      <c r="AK78" s="45">
        <v>0.76</v>
      </c>
      <c r="AL78" s="45">
        <v>-0.03</v>
      </c>
      <c r="AM78" s="45">
        <v>1.63</v>
      </c>
      <c r="AN78" s="45">
        <v>1.94</v>
      </c>
      <c r="AO78" s="45">
        <v>1.74</v>
      </c>
      <c r="AP78" s="45">
        <v>1.11</v>
      </c>
      <c r="AQ78" s="45">
        <v>1.12</v>
      </c>
    </row>
    <row r="79" spans="1:43" ht="9.75" customHeight="1">
      <c r="A79" s="12"/>
      <c r="B79" s="2"/>
      <c r="C79" s="359"/>
      <c r="D79" s="360"/>
      <c r="E79" s="46"/>
      <c r="F79" s="432"/>
      <c r="G79" s="432"/>
      <c r="H79" s="1"/>
      <c r="I79" s="381"/>
      <c r="J79" s="432"/>
      <c r="K79" s="49"/>
      <c r="L79" s="49"/>
      <c r="M79" s="381"/>
      <c r="N79" s="432"/>
      <c r="O79" s="1"/>
      <c r="P79" s="1"/>
      <c r="Q79" s="381"/>
      <c r="R79" s="49"/>
      <c r="S79" s="1"/>
      <c r="T79" s="1"/>
      <c r="U79" s="381"/>
      <c r="V79" s="362"/>
      <c r="W79" s="1"/>
      <c r="X79" s="1"/>
      <c r="Y79" s="363"/>
      <c r="Z79" s="212"/>
      <c r="AA79" s="363"/>
      <c r="AB79" s="363"/>
      <c r="AC79" s="363"/>
      <c r="AD79" s="437"/>
      <c r="AE79" s="91"/>
      <c r="AF79" s="91"/>
      <c r="AG79" s="48"/>
      <c r="AH79" s="58"/>
      <c r="AI79" s="55"/>
      <c r="AJ79" s="212"/>
      <c r="AK79" s="212"/>
      <c r="AL79" s="212"/>
      <c r="AM79" s="212"/>
      <c r="AN79" s="212"/>
      <c r="AO79" s="212"/>
      <c r="AP79" s="212"/>
      <c r="AQ79" s="212"/>
    </row>
    <row r="80" spans="1:43" ht="12.75" customHeight="1">
      <c r="A80" s="660" t="s">
        <v>30</v>
      </c>
      <c r="B80" s="7"/>
      <c r="C80" s="359"/>
      <c r="D80" s="360"/>
      <c r="E80" s="46"/>
      <c r="F80" s="432"/>
      <c r="G80" s="432"/>
      <c r="H80" s="1"/>
      <c r="I80" s="381"/>
      <c r="J80" s="432"/>
      <c r="K80" s="49"/>
      <c r="L80" s="49"/>
      <c r="M80" s="381"/>
      <c r="N80" s="432"/>
      <c r="O80" s="1"/>
      <c r="P80" s="1"/>
      <c r="Q80" s="381"/>
      <c r="R80" s="49"/>
      <c r="S80" s="1"/>
      <c r="T80" s="1"/>
      <c r="U80" s="381"/>
      <c r="V80" s="362"/>
      <c r="W80" s="1"/>
      <c r="X80" s="1"/>
      <c r="Y80" s="363"/>
      <c r="Z80" s="212"/>
      <c r="AA80" s="363"/>
      <c r="AB80" s="363"/>
      <c r="AC80" s="363"/>
      <c r="AD80" s="437"/>
      <c r="AE80" s="91"/>
      <c r="AF80" s="91"/>
      <c r="AG80" s="48"/>
      <c r="AH80" s="58"/>
      <c r="AI80" s="55"/>
      <c r="AJ80" s="212"/>
      <c r="AK80" s="212"/>
      <c r="AL80" s="212"/>
      <c r="AM80" s="212"/>
      <c r="AN80" s="212"/>
      <c r="AO80" s="212"/>
      <c r="AP80" s="212"/>
      <c r="AQ80" s="212"/>
    </row>
    <row r="81" spans="1:43" ht="12.75" customHeight="1" hidden="1">
      <c r="A81" s="466"/>
      <c r="B81" s="7" t="s">
        <v>31</v>
      </c>
      <c r="C81" s="92">
        <v>0</v>
      </c>
      <c r="D81" s="43" t="s">
        <v>322</v>
      </c>
      <c r="E81" s="505"/>
      <c r="F81" s="427"/>
      <c r="G81" s="427"/>
      <c r="H81" s="422"/>
      <c r="I81" s="43"/>
      <c r="J81" s="427"/>
      <c r="K81" s="422"/>
      <c r="L81" s="44"/>
      <c r="M81" s="43">
        <v>0.05</v>
      </c>
      <c r="N81" s="427">
        <v>0.05</v>
      </c>
      <c r="O81" s="422">
        <v>0.05</v>
      </c>
      <c r="P81" s="422">
        <v>0.05</v>
      </c>
      <c r="Q81" s="43">
        <v>0</v>
      </c>
      <c r="R81" s="44">
        <v>0</v>
      </c>
      <c r="S81" s="44">
        <v>0</v>
      </c>
      <c r="T81" s="44">
        <v>0</v>
      </c>
      <c r="U81" s="379">
        <v>0.125</v>
      </c>
      <c r="V81" s="362">
        <v>0.125</v>
      </c>
      <c r="W81" s="74">
        <v>0.125</v>
      </c>
      <c r="X81" s="35">
        <v>0.125</v>
      </c>
      <c r="Y81" s="364">
        <v>0.125</v>
      </c>
      <c r="Z81" s="45">
        <v>0.1</v>
      </c>
      <c r="AA81" s="58">
        <v>0.1</v>
      </c>
      <c r="AB81" s="58">
        <v>0.08</v>
      </c>
      <c r="AC81" s="75">
        <v>0.08</v>
      </c>
      <c r="AD81" s="437"/>
      <c r="AE81" s="91"/>
      <c r="AF81" s="91"/>
      <c r="AG81" s="48">
        <v>0</v>
      </c>
      <c r="AH81" s="78">
        <v>-0.04</v>
      </c>
      <c r="AI81" s="55"/>
      <c r="AJ81" s="489">
        <v>0.15000000000000002</v>
      </c>
      <c r="AK81" s="489">
        <v>0.15</v>
      </c>
      <c r="AL81" s="441">
        <v>0.125</v>
      </c>
      <c r="AM81" s="45">
        <v>0.5</v>
      </c>
      <c r="AN81" s="45">
        <v>0.36</v>
      </c>
      <c r="AO81" s="45">
        <v>0.28</v>
      </c>
      <c r="AP81" s="45">
        <v>0.26</v>
      </c>
      <c r="AQ81" s="45">
        <v>0</v>
      </c>
    </row>
    <row r="82" spans="1:43" ht="12.75" customHeight="1" hidden="1">
      <c r="A82" s="7"/>
      <c r="B82" s="7" t="s">
        <v>32</v>
      </c>
      <c r="C82" s="378">
        <v>0</v>
      </c>
      <c r="D82" s="43" t="e">
        <v>#DIV/0!</v>
      </c>
      <c r="E82" s="505"/>
      <c r="F82" s="366"/>
      <c r="G82" s="366"/>
      <c r="H82" s="44"/>
      <c r="I82" s="43"/>
      <c r="J82" s="366"/>
      <c r="K82" s="44"/>
      <c r="L82" s="44"/>
      <c r="M82" s="43">
        <v>0</v>
      </c>
      <c r="N82" s="366">
        <v>0</v>
      </c>
      <c r="O82" s="44">
        <v>0</v>
      </c>
      <c r="P82" s="44">
        <v>0</v>
      </c>
      <c r="Q82" s="43">
        <v>0</v>
      </c>
      <c r="R82" s="44">
        <v>0</v>
      </c>
      <c r="S82" s="44">
        <v>0</v>
      </c>
      <c r="T82" s="44">
        <v>0</v>
      </c>
      <c r="U82" s="43">
        <v>0</v>
      </c>
      <c r="V82" s="57">
        <v>0</v>
      </c>
      <c r="W82" s="48">
        <v>0</v>
      </c>
      <c r="X82" s="48">
        <v>0</v>
      </c>
      <c r="Y82" s="365">
        <v>0</v>
      </c>
      <c r="Z82" s="45">
        <v>0</v>
      </c>
      <c r="AA82" s="58">
        <v>0</v>
      </c>
      <c r="AB82" s="58">
        <v>0</v>
      </c>
      <c r="AC82" s="58">
        <v>0</v>
      </c>
      <c r="AD82" s="437"/>
      <c r="AE82" s="91"/>
      <c r="AF82" s="91"/>
      <c r="AG82" s="76">
        <v>0</v>
      </c>
      <c r="AH82" s="365">
        <v>0</v>
      </c>
      <c r="AI82" s="55"/>
      <c r="AJ82" s="45">
        <v>0</v>
      </c>
      <c r="AK82" s="45"/>
      <c r="AL82" s="45">
        <v>0</v>
      </c>
      <c r="AM82" s="45">
        <v>0</v>
      </c>
      <c r="AN82" s="45">
        <v>0</v>
      </c>
      <c r="AO82" s="45">
        <v>0</v>
      </c>
      <c r="AP82" s="45">
        <v>0.15</v>
      </c>
      <c r="AQ82" s="45">
        <v>0</v>
      </c>
    </row>
    <row r="83" spans="1:43" ht="12.75" customHeight="1" hidden="1">
      <c r="A83" s="466"/>
      <c r="B83" s="11" t="s">
        <v>33</v>
      </c>
      <c r="C83" s="51">
        <v>0</v>
      </c>
      <c r="D83" s="43"/>
      <c r="E83" s="505"/>
      <c r="F83" s="366"/>
      <c r="G83" s="366"/>
      <c r="H83" s="44"/>
      <c r="I83" s="43"/>
      <c r="J83" s="366"/>
      <c r="K83" s="44"/>
      <c r="L83" s="44"/>
      <c r="M83" s="43">
        <v>0.021299254526091587</v>
      </c>
      <c r="N83" s="366">
        <v>0.018</v>
      </c>
      <c r="O83" s="44">
        <v>0.019</v>
      </c>
      <c r="P83" s="44">
        <v>0.02</v>
      </c>
      <c r="Q83" s="43">
        <v>0</v>
      </c>
      <c r="R83" s="44">
        <v>0</v>
      </c>
      <c r="S83" s="44">
        <v>0</v>
      </c>
      <c r="T83" s="44">
        <v>0</v>
      </c>
      <c r="U83" s="43">
        <v>0.0629</v>
      </c>
      <c r="V83" s="366">
        <v>0.051</v>
      </c>
      <c r="W83" s="50">
        <v>0.033</v>
      </c>
      <c r="X83" s="50">
        <v>0.0263</v>
      </c>
      <c r="Y83" s="71">
        <v>0.024</v>
      </c>
      <c r="Z83" s="47">
        <v>0.018</v>
      </c>
      <c r="AA83" s="78">
        <v>0.022</v>
      </c>
      <c r="AB83" s="78">
        <v>0.019</v>
      </c>
      <c r="AC83" s="71">
        <v>0.018</v>
      </c>
      <c r="AD83" s="437"/>
      <c r="AE83" s="91"/>
      <c r="AF83" s="91"/>
      <c r="AG83" s="342">
        <v>1.6642857142857146</v>
      </c>
      <c r="AH83" s="43" t="s">
        <v>49</v>
      </c>
      <c r="AI83" s="55"/>
      <c r="AJ83" s="46">
        <v>0.019642857142857146</v>
      </c>
      <c r="AK83" s="46">
        <v>0.003</v>
      </c>
      <c r="AL83" s="46">
        <v>0.023</v>
      </c>
      <c r="AM83" s="46">
        <v>0.051</v>
      </c>
      <c r="AN83" s="46">
        <v>0.016</v>
      </c>
      <c r="AO83" s="46">
        <v>0.013</v>
      </c>
      <c r="AP83" s="47">
        <v>0.0248</v>
      </c>
      <c r="AQ83" s="45">
        <v>0</v>
      </c>
    </row>
    <row r="84" spans="1:43" ht="12.75" customHeight="1">
      <c r="A84" s="466"/>
      <c r="B84" s="11" t="s">
        <v>274</v>
      </c>
      <c r="C84" s="51">
        <v>79.01858199097191</v>
      </c>
      <c r="D84" s="43"/>
      <c r="E84" s="505"/>
      <c r="F84" s="616"/>
      <c r="G84" s="366">
        <v>0.9260719263916067</v>
      </c>
      <c r="H84" s="44">
        <v>-2.405</v>
      </c>
      <c r="I84" s="43">
        <v>0.5920729675810474</v>
      </c>
      <c r="J84" s="391">
        <v>0.1959860838283672</v>
      </c>
      <c r="K84" s="44">
        <v>0.13588610648188756</v>
      </c>
      <c r="L84" s="44">
        <v>0.34174946183142907</v>
      </c>
      <c r="M84" s="43">
        <v>0.28999125621431376</v>
      </c>
      <c r="N84" s="366">
        <v>0.384</v>
      </c>
      <c r="O84" s="44">
        <v>0.189</v>
      </c>
      <c r="P84" s="44">
        <v>0.424</v>
      </c>
      <c r="Q84" s="43">
        <v>0</v>
      </c>
      <c r="R84" s="44">
        <v>0</v>
      </c>
      <c r="S84" s="44">
        <v>0</v>
      </c>
      <c r="T84" s="44">
        <v>0</v>
      </c>
      <c r="U84" s="43">
        <v>0.436</v>
      </c>
      <c r="V84" s="366">
        <v>0.863</v>
      </c>
      <c r="W84" s="50">
        <v>0.408</v>
      </c>
      <c r="X84" s="50">
        <v>0.492</v>
      </c>
      <c r="Y84" s="78">
        <v>0.157</v>
      </c>
      <c r="Z84" s="47">
        <v>0.185</v>
      </c>
      <c r="AA84" s="78">
        <v>0.203</v>
      </c>
      <c r="AB84" s="78">
        <v>0.216</v>
      </c>
      <c r="AC84" s="78">
        <v>0.148</v>
      </c>
      <c r="AD84" s="437"/>
      <c r="AE84" s="710">
        <v>1.2761403576878627</v>
      </c>
      <c r="AF84" s="711">
        <v>0.20090863093016142</v>
      </c>
      <c r="AG84" s="342">
        <v>107.52317267577011</v>
      </c>
      <c r="AH84" s="43"/>
      <c r="AI84" s="55"/>
      <c r="AJ84" s="622">
        <v>0.1990861578562564</v>
      </c>
      <c r="AK84" s="445">
        <v>0.224</v>
      </c>
      <c r="AL84" s="445" t="s">
        <v>49</v>
      </c>
      <c r="AM84" s="46">
        <v>0.309</v>
      </c>
      <c r="AN84" s="47">
        <v>0.185</v>
      </c>
      <c r="AO84" s="47">
        <v>0.162</v>
      </c>
      <c r="AP84" s="47">
        <v>0.247</v>
      </c>
      <c r="AQ84" s="45">
        <v>0</v>
      </c>
    </row>
    <row r="85" spans="1:43" s="110" customFormat="1" ht="12.75" customHeight="1" hidden="1">
      <c r="A85" s="466"/>
      <c r="B85" s="11" t="s">
        <v>177</v>
      </c>
      <c r="C85" s="51">
        <v>-9.73921180399141</v>
      </c>
      <c r="D85" s="43"/>
      <c r="E85" s="505"/>
      <c r="F85" s="366"/>
      <c r="G85" s="366"/>
      <c r="H85" s="44"/>
      <c r="I85" s="43"/>
      <c r="J85" s="366"/>
      <c r="K85" s="44"/>
      <c r="L85" s="44"/>
      <c r="M85" s="43">
        <v>0.10249610679890299</v>
      </c>
      <c r="N85" s="366">
        <v>0.11192033795883191</v>
      </c>
      <c r="O85" s="44">
        <v>0.15200860138677713</v>
      </c>
      <c r="P85" s="44">
        <v>0.06919155953401067</v>
      </c>
      <c r="Q85" s="43">
        <v>0.0973921180399141</v>
      </c>
      <c r="R85" s="44">
        <v>0.04177146702872294</v>
      </c>
      <c r="S85" s="44">
        <v>-0.16696019195523099</v>
      </c>
      <c r="T85" s="44">
        <v>-0.05</v>
      </c>
      <c r="U85" s="44">
        <v>0.157</v>
      </c>
      <c r="V85" s="366"/>
      <c r="W85" s="50"/>
      <c r="X85" s="50"/>
      <c r="Y85" s="78"/>
      <c r="Z85" s="47"/>
      <c r="AA85" s="78"/>
      <c r="AB85" s="78"/>
      <c r="AC85" s="78"/>
      <c r="AD85" s="212"/>
      <c r="AE85" s="1"/>
      <c r="AF85" s="1"/>
      <c r="AG85" s="342"/>
      <c r="AH85" s="43"/>
      <c r="AI85" s="278"/>
      <c r="AJ85" s="445"/>
      <c r="AK85" s="445">
        <v>0.10808038612073342</v>
      </c>
      <c r="AL85" s="445">
        <v>-0.0038814048658628113</v>
      </c>
      <c r="AM85" s="445">
        <v>0.21749504889431018</v>
      </c>
      <c r="AN85" s="445">
        <v>0.2831909893776107</v>
      </c>
      <c r="AO85" s="47">
        <v>0.336</v>
      </c>
      <c r="AP85" s="47"/>
      <c r="AQ85" s="45"/>
    </row>
    <row r="86" spans="1:43" ht="12.75" customHeight="1">
      <c r="A86" s="10"/>
      <c r="B86" s="7" t="s">
        <v>232</v>
      </c>
      <c r="C86" s="95">
        <v>-3.0626413086846647</v>
      </c>
      <c r="D86" s="43">
        <v>-0.22277687485488734</v>
      </c>
      <c r="E86" s="505"/>
      <c r="F86" s="487"/>
      <c r="G86" s="487">
        <v>10.684931506849315</v>
      </c>
      <c r="H86" s="408">
        <v>8.162393162393164</v>
      </c>
      <c r="I86" s="81">
        <v>9.021897810218977</v>
      </c>
      <c r="J86" s="487">
        <v>10.071942446043165</v>
      </c>
      <c r="K86" s="408">
        <v>13.74757281553398</v>
      </c>
      <c r="L86" s="408">
        <v>13.826666666666664</v>
      </c>
      <c r="M86" s="81">
        <v>13.041666666666668</v>
      </c>
      <c r="N86" s="487">
        <v>14.6</v>
      </c>
      <c r="O86" s="408">
        <v>16.7</v>
      </c>
      <c r="P86" s="79">
        <v>-13.6</v>
      </c>
      <c r="Q86" s="81">
        <v>-6</v>
      </c>
      <c r="R86" s="408">
        <v>1.1</v>
      </c>
      <c r="S86" s="408">
        <v>7.1</v>
      </c>
      <c r="T86" s="408">
        <v>8.1</v>
      </c>
      <c r="U86" s="384">
        <v>7.3</v>
      </c>
      <c r="V86" s="80">
        <v>7.3</v>
      </c>
      <c r="W86" s="79">
        <v>7.6119</v>
      </c>
      <c r="X86" s="79">
        <v>8.8692</v>
      </c>
      <c r="Y86" s="81">
        <v>9.5</v>
      </c>
      <c r="Z86" s="82">
        <v>11.4</v>
      </c>
      <c r="AA86" s="81">
        <v>9.2</v>
      </c>
      <c r="AB86" s="81">
        <v>8.3</v>
      </c>
      <c r="AC86" s="81">
        <v>8.7</v>
      </c>
      <c r="AD86" s="437"/>
      <c r="AE86" s="758">
        <v>10.684931506849315</v>
      </c>
      <c r="AF86" s="713">
        <v>13.74757281553398</v>
      </c>
      <c r="AG86" s="79">
        <v>-3.0626413086846647</v>
      </c>
      <c r="AH86" s="43">
        <v>-0.22277687485488734</v>
      </c>
      <c r="AI86" s="55"/>
      <c r="AJ86" s="82">
        <v>10.071942446043165</v>
      </c>
      <c r="AK86" s="82">
        <v>14.6</v>
      </c>
      <c r="AL86" s="82">
        <v>1.1</v>
      </c>
      <c r="AM86" s="82">
        <v>7.3</v>
      </c>
      <c r="AN86" s="82">
        <v>11.4</v>
      </c>
      <c r="AO86" s="82">
        <v>12</v>
      </c>
      <c r="AP86" s="82">
        <v>9.5273</v>
      </c>
      <c r="AQ86" s="82">
        <v>0</v>
      </c>
    </row>
    <row r="87" spans="1:43" ht="12.75" customHeight="1">
      <c r="A87" s="12"/>
      <c r="B87" s="2"/>
      <c r="C87" s="84"/>
      <c r="D87" s="86"/>
      <c r="E87" s="437"/>
      <c r="F87" s="84"/>
      <c r="G87" s="84"/>
      <c r="H87" s="421"/>
      <c r="I87" s="86"/>
      <c r="J87" s="84"/>
      <c r="K87" s="85"/>
      <c r="L87" s="85"/>
      <c r="M87" s="86"/>
      <c r="N87" s="84"/>
      <c r="O87" s="421"/>
      <c r="P87" s="421"/>
      <c r="Q87" s="86"/>
      <c r="R87" s="85"/>
      <c r="S87" s="421"/>
      <c r="T87" s="421"/>
      <c r="U87" s="86"/>
      <c r="V87" s="84"/>
      <c r="W87" s="85"/>
      <c r="X87" s="85"/>
      <c r="Y87" s="86"/>
      <c r="Z87" s="83"/>
      <c r="AA87" s="86"/>
      <c r="AB87" s="86"/>
      <c r="AC87" s="86"/>
      <c r="AD87" s="437"/>
      <c r="AE87" s="84"/>
      <c r="AF87" s="85"/>
      <c r="AG87" s="343"/>
      <c r="AH87" s="344"/>
      <c r="AI87" s="55"/>
      <c r="AJ87" s="83"/>
      <c r="AK87" s="83"/>
      <c r="AL87" s="83"/>
      <c r="AM87" s="83"/>
      <c r="AN87" s="83"/>
      <c r="AO87" s="347"/>
      <c r="AP87" s="347"/>
      <c r="AQ87" s="347"/>
    </row>
    <row r="88" spans="1:43" ht="12.75">
      <c r="A88" s="1" t="s">
        <v>35</v>
      </c>
      <c r="B88" s="2"/>
      <c r="C88" s="1"/>
      <c r="D88" s="1"/>
      <c r="E88" s="1"/>
      <c r="F88" s="1"/>
      <c r="G88" s="1"/>
      <c r="H88" s="1"/>
      <c r="I88" s="1"/>
      <c r="J88" s="1"/>
      <c r="K88" s="1"/>
      <c r="L88" s="1"/>
      <c r="M88" s="1"/>
      <c r="N88" s="1"/>
      <c r="O88" s="1"/>
      <c r="P88" s="1"/>
      <c r="Q88" s="1"/>
      <c r="R88" s="1"/>
      <c r="S88" s="1"/>
      <c r="T88" s="1"/>
      <c r="U88" s="91"/>
      <c r="V88" s="91"/>
      <c r="W88" s="91"/>
      <c r="X88" s="55"/>
      <c r="Y88" s="55"/>
      <c r="Z88" s="55"/>
      <c r="AA88" s="55"/>
      <c r="AB88" s="55"/>
      <c r="AC88" s="55"/>
      <c r="AD88" s="55"/>
      <c r="AE88" s="55"/>
      <c r="AF88" s="55"/>
      <c r="AG88" s="55"/>
      <c r="AH88" s="55"/>
      <c r="AI88" s="55"/>
      <c r="AJ88" s="55"/>
      <c r="AK88" s="55"/>
      <c r="AL88" s="55"/>
      <c r="AM88" s="55"/>
      <c r="AN88" s="55"/>
      <c r="AO88" s="55"/>
      <c r="AP88" s="55"/>
      <c r="AQ88" s="55"/>
    </row>
    <row r="89" spans="1:40" ht="12.75">
      <c r="A89" s="1" t="s">
        <v>36</v>
      </c>
      <c r="B89" s="2"/>
      <c r="C89" s="1"/>
      <c r="D89" s="1"/>
      <c r="E89" s="1"/>
      <c r="F89" s="1"/>
      <c r="G89" s="1"/>
      <c r="H89" s="1"/>
      <c r="I89" s="1"/>
      <c r="J89" s="1"/>
      <c r="K89" s="1"/>
      <c r="L89" s="1"/>
      <c r="M89" s="1"/>
      <c r="N89" s="1"/>
      <c r="O89" s="1"/>
      <c r="P89" s="1"/>
      <c r="Q89" s="1"/>
      <c r="R89" s="1"/>
      <c r="S89" s="1"/>
      <c r="T89" s="1"/>
      <c r="U89" s="91"/>
      <c r="V89" s="3"/>
      <c r="W89" s="3"/>
      <c r="AM89" s="15"/>
      <c r="AN89" s="15"/>
    </row>
    <row r="90" spans="1:40" ht="9.75" customHeight="1">
      <c r="A90" s="2"/>
      <c r="B90" s="2"/>
      <c r="C90" s="1"/>
      <c r="D90" s="1"/>
      <c r="E90" s="1"/>
      <c r="F90" s="1"/>
      <c r="G90" s="1"/>
      <c r="H90" s="1"/>
      <c r="I90" s="1"/>
      <c r="J90" s="1"/>
      <c r="K90" s="1"/>
      <c r="L90" s="1"/>
      <c r="M90" s="1"/>
      <c r="N90" s="1"/>
      <c r="O90" s="1"/>
      <c r="P90" s="1"/>
      <c r="Q90" s="1"/>
      <c r="R90" s="1"/>
      <c r="S90" s="1"/>
      <c r="T90" s="1"/>
      <c r="U90" s="348"/>
      <c r="V90" s="15"/>
      <c r="W90" s="15"/>
      <c r="X90" s="15"/>
      <c r="Y90" s="15"/>
      <c r="Z90" s="15"/>
      <c r="AA90" s="15"/>
      <c r="AB90" s="15"/>
      <c r="AC90" s="15"/>
      <c r="AD90" s="3"/>
      <c r="AE90" s="3"/>
      <c r="AF90" s="3"/>
      <c r="AM90" s="15"/>
      <c r="AN90" s="15"/>
    </row>
    <row r="91" spans="1:40" ht="12.75">
      <c r="A91" s="7" t="s">
        <v>311</v>
      </c>
      <c r="B91" s="13"/>
      <c r="C91" s="13"/>
      <c r="D91" s="13"/>
      <c r="E91" s="13"/>
      <c r="F91" s="13"/>
      <c r="G91" s="13"/>
      <c r="H91" s="13"/>
      <c r="I91" s="13"/>
      <c r="J91" s="13"/>
      <c r="K91" s="13"/>
      <c r="L91" s="13"/>
      <c r="M91" s="13"/>
      <c r="N91" s="13"/>
      <c r="O91" s="13"/>
      <c r="P91" s="13"/>
      <c r="Q91" s="13"/>
      <c r="R91" s="13"/>
      <c r="S91" s="13"/>
      <c r="T91" s="13"/>
      <c r="U91" s="15"/>
      <c r="V91" s="15"/>
      <c r="W91" s="15"/>
      <c r="X91" s="15"/>
      <c r="Y91" s="15"/>
      <c r="Z91" s="15"/>
      <c r="AA91" s="15"/>
      <c r="AB91" s="15"/>
      <c r="AC91" s="15"/>
      <c r="AD91" s="3"/>
      <c r="AE91" s="3"/>
      <c r="AF91" s="3"/>
      <c r="AM91" s="2"/>
      <c r="AN91" s="2"/>
    </row>
    <row r="92" spans="1:40" ht="12.75">
      <c r="A92" s="3"/>
      <c r="B92" s="3"/>
      <c r="C92" s="3"/>
      <c r="D92" s="3"/>
      <c r="U92" s="2"/>
      <c r="V92" s="2"/>
      <c r="W92" s="2"/>
      <c r="X92" s="2"/>
      <c r="Y92" s="2"/>
      <c r="Z92" s="2"/>
      <c r="AA92" s="2"/>
      <c r="AB92" s="2"/>
      <c r="AC92" s="2"/>
      <c r="AD92" s="3"/>
      <c r="AE92" s="3"/>
      <c r="AF92" s="3"/>
      <c r="AM92" s="29"/>
      <c r="AN92" s="29"/>
    </row>
    <row r="93" spans="1:40" ht="15">
      <c r="A93" s="466"/>
      <c r="B93" s="467"/>
      <c r="U93" s="29"/>
      <c r="V93" s="29"/>
      <c r="W93" s="29"/>
      <c r="X93" s="29"/>
      <c r="Y93" s="29"/>
      <c r="Z93" s="29"/>
      <c r="AA93" s="29"/>
      <c r="AB93" s="29"/>
      <c r="AC93" s="29"/>
      <c r="AD93" s="3"/>
      <c r="AE93" s="3"/>
      <c r="AF93" s="3"/>
      <c r="AM93" s="29"/>
      <c r="AN93" s="29"/>
    </row>
    <row r="94" spans="21:40" ht="12.75">
      <c r="U94" s="29"/>
      <c r="V94" s="29"/>
      <c r="W94" s="29"/>
      <c r="X94" s="29"/>
      <c r="Y94" s="29"/>
      <c r="Z94" s="29"/>
      <c r="AA94" s="29"/>
      <c r="AB94" s="29"/>
      <c r="AC94" s="29"/>
      <c r="AD94" s="3"/>
      <c r="AE94" s="3"/>
      <c r="AF94" s="3"/>
      <c r="AM94" s="29"/>
      <c r="AN94" s="29"/>
    </row>
    <row r="95" spans="21:40" ht="12.75">
      <c r="U95" s="29"/>
      <c r="V95" s="29"/>
      <c r="W95" s="29"/>
      <c r="X95" s="29"/>
      <c r="Y95" s="29"/>
      <c r="Z95" s="29"/>
      <c r="AA95" s="29"/>
      <c r="AB95" s="29"/>
      <c r="AC95" s="29"/>
      <c r="AD95" s="3"/>
      <c r="AE95" s="3"/>
      <c r="AF95" s="3"/>
      <c r="AM95" s="29"/>
      <c r="AN95" s="29"/>
    </row>
    <row r="96" spans="21:40" ht="12.75">
      <c r="U96" s="29"/>
      <c r="V96" s="29"/>
      <c r="W96" s="29"/>
      <c r="X96" s="29"/>
      <c r="Y96" s="29"/>
      <c r="Z96" s="29"/>
      <c r="AA96" s="29"/>
      <c r="AB96" s="29"/>
      <c r="AC96" s="29"/>
      <c r="AD96" s="3"/>
      <c r="AE96" s="3"/>
      <c r="AF96" s="3"/>
      <c r="AM96" s="2"/>
      <c r="AN96" s="2"/>
    </row>
    <row r="97" spans="21:40" ht="12.75">
      <c r="U97" s="2"/>
      <c r="V97" s="2"/>
      <c r="W97" s="2"/>
      <c r="X97" s="2"/>
      <c r="Y97" s="2"/>
      <c r="Z97" s="2"/>
      <c r="AA97" s="2"/>
      <c r="AB97" s="2"/>
      <c r="AC97" s="2"/>
      <c r="AD97" s="3"/>
      <c r="AE97" s="3"/>
      <c r="AF97" s="3"/>
      <c r="AM97" s="2"/>
      <c r="AN97" s="2"/>
    </row>
    <row r="98" spans="21:40" ht="12.75">
      <c r="U98" s="2"/>
      <c r="V98" s="2"/>
      <c r="W98" s="2"/>
      <c r="X98" s="2"/>
      <c r="Y98" s="2"/>
      <c r="Z98" s="2"/>
      <c r="AA98" s="2"/>
      <c r="AB98" s="2"/>
      <c r="AC98" s="2"/>
      <c r="AD98" s="3"/>
      <c r="AE98" s="3"/>
      <c r="AF98" s="3"/>
      <c r="AM98" s="2"/>
      <c r="AN98" s="2"/>
    </row>
    <row r="99" spans="21:40" ht="12.75">
      <c r="U99" s="2"/>
      <c r="V99" s="2"/>
      <c r="W99" s="2"/>
      <c r="X99" s="2"/>
      <c r="Y99" s="2"/>
      <c r="Z99" s="2"/>
      <c r="AA99" s="2"/>
      <c r="AB99" s="2"/>
      <c r="AC99" s="2"/>
      <c r="AD99" s="3"/>
      <c r="AE99" s="3"/>
      <c r="AF99" s="3"/>
      <c r="AM99" s="30"/>
      <c r="AN99" s="30"/>
    </row>
    <row r="100" spans="21:40" ht="12.75">
      <c r="U100" s="30"/>
      <c r="V100" s="30"/>
      <c r="W100" s="30"/>
      <c r="X100" s="30"/>
      <c r="Y100" s="30"/>
      <c r="Z100" s="30"/>
      <c r="AA100" s="30"/>
      <c r="AB100" s="30"/>
      <c r="AC100" s="7"/>
      <c r="AD100" s="3"/>
      <c r="AE100" s="3"/>
      <c r="AF100" s="3"/>
      <c r="AM100" s="30"/>
      <c r="AN100" s="30"/>
    </row>
    <row r="101" spans="21:40" ht="12.75">
      <c r="U101" s="30"/>
      <c r="V101" s="30"/>
      <c r="W101" s="30"/>
      <c r="X101" s="30"/>
      <c r="Y101" s="30"/>
      <c r="Z101" s="30"/>
      <c r="AA101" s="30"/>
      <c r="AB101" s="30"/>
      <c r="AC101" s="7"/>
      <c r="AD101" s="3"/>
      <c r="AE101" s="3"/>
      <c r="AF101" s="3"/>
      <c r="AM101" s="30"/>
      <c r="AN101" s="30"/>
    </row>
    <row r="102" spans="21:40" ht="12.75">
      <c r="U102" s="31"/>
      <c r="V102" s="31"/>
      <c r="W102" s="31"/>
      <c r="X102" s="31"/>
      <c r="Y102" s="31"/>
      <c r="Z102" s="31"/>
      <c r="AA102" s="31"/>
      <c r="AB102" s="31"/>
      <c r="AC102" s="31"/>
      <c r="AD102" s="3"/>
      <c r="AE102" s="3"/>
      <c r="AF102" s="3"/>
      <c r="AM102" s="2"/>
      <c r="AN102" s="2"/>
    </row>
    <row r="103" spans="21:40" ht="12.75">
      <c r="U103" s="2"/>
      <c r="V103" s="2"/>
      <c r="W103" s="2"/>
      <c r="X103" s="2"/>
      <c r="Y103" s="2"/>
      <c r="Z103" s="2"/>
      <c r="AA103" s="2"/>
      <c r="AB103" s="2"/>
      <c r="AC103" s="2"/>
      <c r="AD103" s="3"/>
      <c r="AE103" s="3"/>
      <c r="AF103" s="3"/>
      <c r="AM103" s="2"/>
      <c r="AN103" s="2"/>
    </row>
    <row r="104" spans="21:40" ht="12.75">
      <c r="U104" s="2"/>
      <c r="V104" s="2"/>
      <c r="W104" s="2"/>
      <c r="X104" s="2"/>
      <c r="Y104" s="2"/>
      <c r="Z104" s="2"/>
      <c r="AA104" s="2"/>
      <c r="AB104" s="2"/>
      <c r="AC104" s="2"/>
      <c r="AD104" s="3"/>
      <c r="AE104" s="3"/>
      <c r="AF104" s="3"/>
      <c r="AM104" s="48"/>
      <c r="AN104" s="48"/>
    </row>
    <row r="105" spans="21:40" ht="12.75">
      <c r="U105" s="30"/>
      <c r="V105" s="41"/>
      <c r="W105" s="30"/>
      <c r="X105" s="30"/>
      <c r="Y105" s="30"/>
      <c r="Z105" s="35"/>
      <c r="AA105" s="35"/>
      <c r="AB105" s="32"/>
      <c r="AC105" s="1"/>
      <c r="AD105" s="3"/>
      <c r="AE105" s="3"/>
      <c r="AF105" s="3"/>
      <c r="AM105" s="48"/>
      <c r="AN105" s="48"/>
    </row>
    <row r="106" spans="21:40" ht="12.75">
      <c r="U106" s="30"/>
      <c r="V106" s="30"/>
      <c r="W106" s="30"/>
      <c r="X106" s="30"/>
      <c r="Y106" s="30"/>
      <c r="Z106" s="37"/>
      <c r="AA106" s="30"/>
      <c r="AB106" s="30"/>
      <c r="AC106" s="30"/>
      <c r="AD106" s="3"/>
      <c r="AE106" s="3"/>
      <c r="AF106" s="3"/>
      <c r="AM106" s="49"/>
      <c r="AN106" s="49"/>
    </row>
    <row r="107" spans="21:40" ht="12.75">
      <c r="U107" s="11"/>
      <c r="V107" s="39"/>
      <c r="W107" s="33"/>
      <c r="X107" s="33"/>
      <c r="Y107" s="33"/>
      <c r="Z107" s="39"/>
      <c r="AA107" s="33"/>
      <c r="AB107" s="33"/>
      <c r="AC107" s="44"/>
      <c r="AD107" s="3"/>
      <c r="AE107" s="3"/>
      <c r="AF107" s="3"/>
      <c r="AM107" s="50"/>
      <c r="AN107" s="50"/>
    </row>
    <row r="108" spans="21:40" ht="12.75">
      <c r="U108" s="11"/>
      <c r="V108" s="33"/>
      <c r="W108" s="33"/>
      <c r="X108" s="33"/>
      <c r="Y108" s="33"/>
      <c r="Z108" s="33"/>
      <c r="AA108" s="33"/>
      <c r="AB108" s="33"/>
      <c r="AC108" s="44"/>
      <c r="AD108" s="3"/>
      <c r="AE108" s="3"/>
      <c r="AF108" s="3"/>
      <c r="AM108" s="33"/>
      <c r="AN108" s="33"/>
    </row>
    <row r="109" spans="21:40" ht="12.75">
      <c r="U109" s="11"/>
      <c r="V109" s="33"/>
      <c r="W109" s="33"/>
      <c r="X109" s="33"/>
      <c r="Y109" s="33"/>
      <c r="Z109" s="33"/>
      <c r="AA109" s="33"/>
      <c r="AB109" s="33"/>
      <c r="AC109" s="38"/>
      <c r="AD109" s="3"/>
      <c r="AE109" s="3"/>
      <c r="AF109" s="3"/>
      <c r="AM109" s="33"/>
      <c r="AN109" s="33"/>
    </row>
    <row r="110" spans="21:40" ht="12.75">
      <c r="U110" s="33"/>
      <c r="V110" s="33"/>
      <c r="W110" s="33"/>
      <c r="X110" s="33"/>
      <c r="Y110" s="33"/>
      <c r="Z110" s="33"/>
      <c r="AA110" s="33"/>
      <c r="AB110" s="33"/>
      <c r="AC110" s="33"/>
      <c r="AD110" s="3"/>
      <c r="AE110" s="3"/>
      <c r="AF110" s="3"/>
      <c r="AM110" s="34"/>
      <c r="AN110" s="34"/>
    </row>
    <row r="111" spans="21:40" ht="12.75">
      <c r="U111" s="34"/>
      <c r="V111" s="34"/>
      <c r="W111" s="34"/>
      <c r="X111" s="34"/>
      <c r="Y111" s="34"/>
      <c r="Z111" s="34"/>
      <c r="AA111" s="34"/>
      <c r="AB111" s="34"/>
      <c r="AC111" s="34"/>
      <c r="AD111" s="3"/>
      <c r="AE111" s="3"/>
      <c r="AF111" s="3"/>
      <c r="AM111" s="34"/>
      <c r="AN111" s="34"/>
    </row>
    <row r="112" spans="21:40" ht="12.75">
      <c r="U112" s="34"/>
      <c r="V112" s="34"/>
      <c r="W112" s="34"/>
      <c r="X112" s="34"/>
      <c r="Y112" s="34"/>
      <c r="Z112" s="34"/>
      <c r="AA112" s="34"/>
      <c r="AB112" s="34"/>
      <c r="AC112" s="34"/>
      <c r="AD112" s="3"/>
      <c r="AE112" s="3"/>
      <c r="AF112" s="3"/>
      <c r="AM112" s="3"/>
      <c r="AN112" s="3"/>
    </row>
    <row r="113" spans="21:40" ht="12.75">
      <c r="U113" s="3"/>
      <c r="V113" s="3"/>
      <c r="W113" s="3"/>
      <c r="X113" s="3"/>
      <c r="Y113" s="3"/>
      <c r="Z113" s="3"/>
      <c r="AA113" s="3"/>
      <c r="AB113" s="3"/>
      <c r="AC113" s="3"/>
      <c r="AD113" s="3"/>
      <c r="AE113" s="3"/>
      <c r="AF113" s="3"/>
      <c r="AM113" s="3"/>
      <c r="AN113" s="3"/>
    </row>
    <row r="114" spans="21:40" ht="12.75">
      <c r="U114" s="3"/>
      <c r="V114" s="3"/>
      <c r="W114" s="3"/>
      <c r="X114" s="3"/>
      <c r="Y114" s="3"/>
      <c r="Z114" s="3"/>
      <c r="AA114" s="3"/>
      <c r="AB114" s="3"/>
      <c r="AC114" s="3"/>
      <c r="AD114" s="3"/>
      <c r="AE114" s="3"/>
      <c r="AF114" s="3"/>
      <c r="AM114" s="3"/>
      <c r="AN114" s="3"/>
    </row>
    <row r="115" spans="21:40" ht="12.75">
      <c r="U115" s="3"/>
      <c r="V115" s="3"/>
      <c r="W115" s="3"/>
      <c r="X115" s="3"/>
      <c r="Y115" s="3"/>
      <c r="Z115" s="3"/>
      <c r="AA115" s="3"/>
      <c r="AB115" s="3"/>
      <c r="AC115" s="3"/>
      <c r="AD115" s="3"/>
      <c r="AE115" s="3"/>
      <c r="AF115" s="3"/>
      <c r="AM115" s="3"/>
      <c r="AN115" s="3"/>
    </row>
    <row r="116" spans="21:40" ht="12.75">
      <c r="U116" s="3"/>
      <c r="V116" s="3"/>
      <c r="W116" s="3"/>
      <c r="X116" s="3"/>
      <c r="Y116" s="3"/>
      <c r="Z116" s="3"/>
      <c r="AA116" s="3"/>
      <c r="AB116" s="3"/>
      <c r="AC116" s="3"/>
      <c r="AD116" s="3"/>
      <c r="AE116" s="3"/>
      <c r="AF116" s="3"/>
      <c r="AM116" s="3"/>
      <c r="AN116" s="3"/>
    </row>
    <row r="117" spans="21:32" ht="12.75">
      <c r="U117" s="3"/>
      <c r="V117" s="3"/>
      <c r="W117" s="3"/>
      <c r="X117" s="3"/>
      <c r="Y117" s="3"/>
      <c r="Z117" s="3"/>
      <c r="AA117" s="3"/>
      <c r="AB117" s="3"/>
      <c r="AC117" s="3"/>
      <c r="AD117" s="3"/>
      <c r="AE117" s="3"/>
      <c r="AF117" s="3"/>
    </row>
  </sheetData>
  <sheetProtection/>
  <mergeCells count="6">
    <mergeCell ref="AG9:AH9"/>
    <mergeCell ref="AG66:AH66"/>
    <mergeCell ref="C8:D8"/>
    <mergeCell ref="C9:D9"/>
    <mergeCell ref="C65:D65"/>
    <mergeCell ref="C66:D66"/>
  </mergeCells>
  <conditionalFormatting sqref="A87 A79 A74 A63:A64">
    <cfRule type="cellIs" priority="1" dxfId="0" operator="equal" stopIfTrue="1">
      <formula>0</formula>
    </cfRule>
  </conditionalFormatting>
  <printOptions horizontalCentered="1"/>
  <pageMargins left="0.3" right="0.3" top="0.4" bottom="0.53" header="0" footer="0.3"/>
  <pageSetup fitToHeight="1" fitToWidth="1" horizontalDpi="600" verticalDpi="600" orientation="landscape" scale="50" r:id="rId2"/>
  <headerFooter alignWithMargins="0">
    <oddFooter>&amp;CPage 1</oddFooter>
  </headerFooter>
  <colBreaks count="1" manualBreakCount="1">
    <brk id="43"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Y105"/>
  <sheetViews>
    <sheetView zoomScaleSheetLayoutView="70" workbookViewId="0" topLeftCell="A42">
      <selection activeCell="B26" sqref="B26:L26"/>
    </sheetView>
  </sheetViews>
  <sheetFormatPr defaultColWidth="9.140625" defaultRowHeight="12.75"/>
  <cols>
    <col min="1" max="1" width="2.7109375" style="0" customWidth="1"/>
    <col min="2" max="2" width="47.28125" style="0" customWidth="1"/>
    <col min="3" max="3" width="9.57421875" style="0" customWidth="1"/>
    <col min="4" max="4" width="9.7109375" style="0" customWidth="1"/>
    <col min="5" max="5" width="1.57421875" style="3" customWidth="1"/>
    <col min="6" max="6" width="6.57421875" style="3" hidden="1" customWidth="1"/>
    <col min="7" max="15" width="9.8515625" style="3" customWidth="1"/>
    <col min="16" max="17" width="9.8515625" style="3" hidden="1" customWidth="1"/>
    <col min="18" max="18" width="9.7109375" style="3" hidden="1" customWidth="1"/>
    <col min="19" max="20" width="8.00390625" style="3" hidden="1" customWidth="1"/>
    <col min="21" max="21" width="8.00390625" style="0" hidden="1" customWidth="1"/>
    <col min="22" max="29" width="7.8515625" style="0" hidden="1" customWidth="1"/>
    <col min="30" max="30" width="1.7109375" style="0" customWidth="1"/>
    <col min="31" max="32" width="10.28125" style="0" customWidth="1"/>
    <col min="33" max="33" width="9.421875" style="0" customWidth="1"/>
    <col min="34" max="34" width="9.7109375" style="0" customWidth="1"/>
    <col min="35" max="35" width="2.28125" style="0" bestFit="1" customWidth="1"/>
    <col min="36" max="40" width="9.7109375" style="0" customWidth="1"/>
    <col min="41" max="43" width="9.7109375" style="0" hidden="1" customWidth="1"/>
    <col min="44" max="44" width="1.57421875" style="0" customWidth="1"/>
  </cols>
  <sheetData>
    <row r="1" spans="6:43" ht="12.75">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t="e">
        <v>#REF!</v>
      </c>
      <c r="AQ1" s="400" t="e">
        <v>#REF!</v>
      </c>
    </row>
    <row r="2" spans="6:43" ht="12.75">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t="e">
        <v>#REF!</v>
      </c>
      <c r="AQ2" s="400" t="e">
        <v>#REF!</v>
      </c>
    </row>
    <row r="3" spans="6:43" ht="12.75">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t="e">
        <v>#REF!</v>
      </c>
      <c r="AQ3" s="400" t="e">
        <v>#REF!</v>
      </c>
    </row>
    <row r="4" spans="6:43" ht="12.75">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t="e">
        <v>#REF!</v>
      </c>
      <c r="AQ4" s="400" t="e">
        <v>#REF!</v>
      </c>
    </row>
    <row r="5" spans="1:43" ht="12.75">
      <c r="A5" s="3"/>
      <c r="B5" s="3"/>
      <c r="C5" s="3"/>
      <c r="D5" s="3"/>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t="e">
        <v>#REF!</v>
      </c>
      <c r="AQ5" s="400" t="e">
        <v>#REF!</v>
      </c>
    </row>
    <row r="6" spans="1:43" ht="18" customHeight="1">
      <c r="A6" s="139" t="s">
        <v>70</v>
      </c>
      <c r="B6" s="3"/>
      <c r="C6" s="3"/>
      <c r="D6" s="3"/>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t="e">
        <v>#REF!</v>
      </c>
      <c r="AQ6" s="400" t="e">
        <v>#REF!</v>
      </c>
    </row>
    <row r="7" spans="1:43" ht="18" customHeight="1">
      <c r="A7" s="180" t="s">
        <v>349</v>
      </c>
      <c r="B7" s="5"/>
      <c r="C7" s="5"/>
      <c r="D7" s="5"/>
      <c r="E7" s="5"/>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t="e">
        <v>#REF!</v>
      </c>
      <c r="AQ7" s="400" t="e">
        <v>#REF!</v>
      </c>
    </row>
    <row r="8" spans="1:34" ht="9.75" customHeight="1">
      <c r="A8" s="2"/>
      <c r="B8" s="2"/>
      <c r="C8" s="2"/>
      <c r="D8" s="2"/>
      <c r="E8" s="2"/>
      <c r="F8" s="431"/>
      <c r="G8" s="431"/>
      <c r="H8" s="2"/>
      <c r="I8" s="2"/>
      <c r="J8" s="431"/>
      <c r="K8" s="2"/>
      <c r="L8" s="2"/>
      <c r="M8" s="2"/>
      <c r="N8" s="431"/>
      <c r="O8" s="2"/>
      <c r="P8" s="431"/>
      <c r="Q8" s="2"/>
      <c r="R8" s="431"/>
      <c r="S8" s="2"/>
      <c r="T8" s="2"/>
      <c r="U8" s="3"/>
      <c r="V8" s="3"/>
      <c r="W8" s="3"/>
      <c r="AG8" s="547"/>
      <c r="AH8" s="547"/>
    </row>
    <row r="9" spans="1:43" ht="12.75">
      <c r="A9" s="6" t="s">
        <v>1</v>
      </c>
      <c r="B9" s="7"/>
      <c r="C9" s="930" t="s">
        <v>320</v>
      </c>
      <c r="D9" s="931"/>
      <c r="E9" s="270"/>
      <c r="F9" s="17"/>
      <c r="G9" s="17"/>
      <c r="H9" s="17"/>
      <c r="I9" s="18"/>
      <c r="J9" s="17"/>
      <c r="K9" s="17"/>
      <c r="L9" s="17"/>
      <c r="M9" s="18"/>
      <c r="N9" s="17"/>
      <c r="O9" s="17"/>
      <c r="Q9" s="18"/>
      <c r="R9" s="17"/>
      <c r="S9" s="17"/>
      <c r="T9" s="17"/>
      <c r="U9" s="18"/>
      <c r="V9" s="17"/>
      <c r="W9" s="17"/>
      <c r="X9" s="17"/>
      <c r="Y9" s="17"/>
      <c r="Z9" s="21"/>
      <c r="AA9" s="18"/>
      <c r="AB9" s="18"/>
      <c r="AC9" s="18"/>
      <c r="AD9" s="23"/>
      <c r="AE9" s="725" t="s">
        <v>321</v>
      </c>
      <c r="AF9" s="703"/>
      <c r="AG9" s="703"/>
      <c r="AH9" s="704"/>
      <c r="AI9" s="15"/>
      <c r="AJ9" s="93"/>
      <c r="AK9" s="93"/>
      <c r="AL9" s="93"/>
      <c r="AM9" s="16"/>
      <c r="AN9" s="21"/>
      <c r="AO9" s="93"/>
      <c r="AP9" s="890"/>
      <c r="AQ9" s="21"/>
    </row>
    <row r="10" spans="1:51" ht="13.5">
      <c r="A10" s="6" t="s">
        <v>2</v>
      </c>
      <c r="B10" s="7"/>
      <c r="C10" s="936" t="s">
        <v>46</v>
      </c>
      <c r="D10" s="933"/>
      <c r="E10" s="517"/>
      <c r="F10" s="20" t="s">
        <v>210</v>
      </c>
      <c r="G10" s="20" t="s">
        <v>264</v>
      </c>
      <c r="H10" s="20" t="s">
        <v>265</v>
      </c>
      <c r="I10" s="14" t="s">
        <v>262</v>
      </c>
      <c r="J10" s="20" t="s">
        <v>210</v>
      </c>
      <c r="K10" s="20" t="s">
        <v>211</v>
      </c>
      <c r="L10" s="20" t="s">
        <v>212</v>
      </c>
      <c r="M10" s="14" t="s">
        <v>213</v>
      </c>
      <c r="N10" s="20" t="s">
        <v>174</v>
      </c>
      <c r="O10" s="20" t="s">
        <v>173</v>
      </c>
      <c r="P10" s="20" t="s">
        <v>172</v>
      </c>
      <c r="Q10" s="14" t="s">
        <v>171</v>
      </c>
      <c r="R10" s="20" t="s">
        <v>121</v>
      </c>
      <c r="S10" s="20" t="s">
        <v>122</v>
      </c>
      <c r="T10" s="20" t="s">
        <v>123</v>
      </c>
      <c r="U10" s="14" t="s">
        <v>37</v>
      </c>
      <c r="V10" s="20" t="s">
        <v>38</v>
      </c>
      <c r="W10" s="20" t="s">
        <v>39</v>
      </c>
      <c r="X10" s="20" t="s">
        <v>40</v>
      </c>
      <c r="Y10" s="20" t="s">
        <v>41</v>
      </c>
      <c r="Z10" s="22" t="s">
        <v>42</v>
      </c>
      <c r="AA10" s="14" t="s">
        <v>43</v>
      </c>
      <c r="AB10" s="14" t="s">
        <v>44</v>
      </c>
      <c r="AC10" s="14" t="s">
        <v>45</v>
      </c>
      <c r="AD10" s="270"/>
      <c r="AE10" s="244" t="s">
        <v>264</v>
      </c>
      <c r="AF10" s="15" t="s">
        <v>211</v>
      </c>
      <c r="AG10" s="928" t="s">
        <v>46</v>
      </c>
      <c r="AH10" s="929"/>
      <c r="AI10" s="885"/>
      <c r="AJ10" s="19" t="s">
        <v>176</v>
      </c>
      <c r="AK10" s="19" t="s">
        <v>175</v>
      </c>
      <c r="AL10" s="19" t="s">
        <v>50</v>
      </c>
      <c r="AM10" s="19" t="s">
        <v>47</v>
      </c>
      <c r="AN10" s="22" t="s">
        <v>48</v>
      </c>
      <c r="AO10" s="22" t="s">
        <v>181</v>
      </c>
      <c r="AP10" s="22" t="s">
        <v>182</v>
      </c>
      <c r="AQ10" s="314" t="s">
        <v>183</v>
      </c>
      <c r="AR10" s="3"/>
      <c r="AS10" s="3"/>
      <c r="AT10" s="3"/>
      <c r="AU10" s="3"/>
      <c r="AV10" s="3"/>
      <c r="AW10" s="3"/>
      <c r="AX10" s="3"/>
      <c r="AY10" s="3"/>
    </row>
    <row r="11" spans="1:51" ht="12.75">
      <c r="A11" s="6"/>
      <c r="B11" s="7"/>
      <c r="C11" s="889"/>
      <c r="D11" s="687"/>
      <c r="E11" s="517"/>
      <c r="F11" s="15"/>
      <c r="G11" s="688" t="s">
        <v>280</v>
      </c>
      <c r="H11" s="689" t="s">
        <v>280</v>
      </c>
      <c r="I11" s="690" t="s">
        <v>280</v>
      </c>
      <c r="J11" s="688" t="s">
        <v>280</v>
      </c>
      <c r="K11" s="689" t="s">
        <v>280</v>
      </c>
      <c r="L11" s="689" t="s">
        <v>280</v>
      </c>
      <c r="M11" s="690" t="s">
        <v>280</v>
      </c>
      <c r="N11" s="688" t="s">
        <v>281</v>
      </c>
      <c r="O11" s="689" t="s">
        <v>281</v>
      </c>
      <c r="P11" s="689" t="s">
        <v>281</v>
      </c>
      <c r="Q11" s="690" t="s">
        <v>281</v>
      </c>
      <c r="R11" s="15"/>
      <c r="S11" s="15"/>
      <c r="T11" s="15"/>
      <c r="U11" s="245"/>
      <c r="V11" s="15"/>
      <c r="W11" s="15"/>
      <c r="X11" s="15"/>
      <c r="Y11" s="15"/>
      <c r="Z11" s="270"/>
      <c r="AA11" s="245"/>
      <c r="AB11" s="245"/>
      <c r="AC11" s="245"/>
      <c r="AD11" s="270"/>
      <c r="AE11" s="688" t="s">
        <v>280</v>
      </c>
      <c r="AF11" s="689" t="s">
        <v>280</v>
      </c>
      <c r="AG11" s="705"/>
      <c r="AH11" s="706"/>
      <c r="AI11" s="885"/>
      <c r="AJ11" s="688" t="s">
        <v>280</v>
      </c>
      <c r="AK11" s="688" t="s">
        <v>281</v>
      </c>
      <c r="AL11" s="688" t="s">
        <v>281</v>
      </c>
      <c r="AM11" s="688" t="s">
        <v>281</v>
      </c>
      <c r="AN11" s="691" t="s">
        <v>281</v>
      </c>
      <c r="AO11" s="270"/>
      <c r="AP11" s="270"/>
      <c r="AQ11" s="692"/>
      <c r="AR11" s="3"/>
      <c r="AS11" s="3"/>
      <c r="AT11" s="3"/>
      <c r="AU11" s="3"/>
      <c r="AV11" s="3"/>
      <c r="AW11" s="3"/>
      <c r="AX11" s="3"/>
      <c r="AY11" s="3"/>
    </row>
    <row r="12" spans="1:43" ht="12.75" customHeight="1">
      <c r="A12" s="660" t="s">
        <v>98</v>
      </c>
      <c r="B12" s="8"/>
      <c r="C12" s="178"/>
      <c r="D12" s="180"/>
      <c r="E12" s="94"/>
      <c r="F12" s="162"/>
      <c r="G12" s="162"/>
      <c r="H12" s="162"/>
      <c r="I12" s="180"/>
      <c r="J12" s="162"/>
      <c r="K12" s="162"/>
      <c r="L12" s="162"/>
      <c r="M12" s="180"/>
      <c r="N12" s="162"/>
      <c r="O12" s="162"/>
      <c r="P12" s="162"/>
      <c r="Q12" s="180"/>
      <c r="R12" s="162"/>
      <c r="S12" s="162"/>
      <c r="T12" s="162"/>
      <c r="U12" s="180"/>
      <c r="V12" s="162"/>
      <c r="W12" s="162"/>
      <c r="X12" s="162"/>
      <c r="Y12" s="180"/>
      <c r="Z12" s="94"/>
      <c r="AA12" s="180"/>
      <c r="AB12" s="180"/>
      <c r="AC12" s="180"/>
      <c r="AD12" s="94"/>
      <c r="AE12" s="162"/>
      <c r="AF12" s="162"/>
      <c r="AG12" s="208"/>
      <c r="AH12" s="179"/>
      <c r="AI12" s="87"/>
      <c r="AJ12" s="94"/>
      <c r="AK12" s="94"/>
      <c r="AL12" s="94"/>
      <c r="AM12" s="178"/>
      <c r="AN12" s="94"/>
      <c r="AO12" s="90"/>
      <c r="AP12" s="90"/>
      <c r="AQ12" s="90"/>
    </row>
    <row r="13" spans="1:43" ht="12.75" customHeight="1">
      <c r="A13" s="7"/>
      <c r="B13" s="7" t="s">
        <v>99</v>
      </c>
      <c r="C13" s="770">
        <v>-30053</v>
      </c>
      <c r="D13" s="769">
        <v>-0.34372605309208193</v>
      </c>
      <c r="E13" s="506"/>
      <c r="F13" s="404"/>
      <c r="G13" s="404">
        <v>57380</v>
      </c>
      <c r="H13" s="404">
        <v>60299</v>
      </c>
      <c r="I13" s="228">
        <v>61028</v>
      </c>
      <c r="J13" s="404">
        <v>81959</v>
      </c>
      <c r="K13" s="404">
        <v>87433</v>
      </c>
      <c r="L13" s="404">
        <v>63002</v>
      </c>
      <c r="M13" s="228">
        <v>62256</v>
      </c>
      <c r="N13" s="404">
        <v>62826</v>
      </c>
      <c r="O13" s="404">
        <v>60696</v>
      </c>
      <c r="P13" s="404">
        <v>56628</v>
      </c>
      <c r="Q13" s="228">
        <v>55456</v>
      </c>
      <c r="R13" s="404">
        <v>49005</v>
      </c>
      <c r="S13" s="404">
        <v>51473</v>
      </c>
      <c r="T13" s="404">
        <v>60630</v>
      </c>
      <c r="U13" s="228">
        <v>71996</v>
      </c>
      <c r="V13" s="181">
        <v>69585</v>
      </c>
      <c r="W13" s="181">
        <v>74959</v>
      </c>
      <c r="X13" s="181">
        <v>65728</v>
      </c>
      <c r="Y13" s="182">
        <v>85775</v>
      </c>
      <c r="Z13" s="661">
        <v>87682</v>
      </c>
      <c r="AA13" s="182">
        <v>74380</v>
      </c>
      <c r="AB13" s="182">
        <v>63556</v>
      </c>
      <c r="AC13" s="182">
        <v>78054</v>
      </c>
      <c r="AD13" s="94"/>
      <c r="AE13" s="322">
        <v>178707</v>
      </c>
      <c r="AF13" s="322">
        <v>212691</v>
      </c>
      <c r="AG13" s="225">
        <v>-33984</v>
      </c>
      <c r="AH13" s="337">
        <v>-0.15978109087831643</v>
      </c>
      <c r="AI13" s="87"/>
      <c r="AJ13" s="175">
        <v>294650</v>
      </c>
      <c r="AK13" s="175">
        <v>235606</v>
      </c>
      <c r="AL13" s="175">
        <v>233104</v>
      </c>
      <c r="AM13" s="175">
        <v>296047</v>
      </c>
      <c r="AN13" s="175">
        <v>303672</v>
      </c>
      <c r="AO13" s="40">
        <v>239460</v>
      </c>
      <c r="AP13" s="40">
        <v>168978</v>
      </c>
      <c r="AQ13" s="40">
        <v>162242</v>
      </c>
    </row>
    <row r="14" spans="1:43" ht="12.75" customHeight="1">
      <c r="A14" s="7"/>
      <c r="B14" s="7" t="s">
        <v>100</v>
      </c>
      <c r="C14" s="770">
        <v>-84701</v>
      </c>
      <c r="D14" s="769">
        <v>-0.725701703279756</v>
      </c>
      <c r="E14" s="506"/>
      <c r="F14" s="404"/>
      <c r="G14" s="404">
        <v>32015</v>
      </c>
      <c r="H14" s="404">
        <v>29799</v>
      </c>
      <c r="I14" s="228">
        <v>59858</v>
      </c>
      <c r="J14" s="404">
        <v>103646</v>
      </c>
      <c r="K14" s="404">
        <v>116716</v>
      </c>
      <c r="L14" s="404">
        <v>51236</v>
      </c>
      <c r="M14" s="228">
        <v>55901</v>
      </c>
      <c r="N14" s="404">
        <v>54191</v>
      </c>
      <c r="O14" s="404">
        <v>82089</v>
      </c>
      <c r="P14" s="404">
        <v>32366</v>
      </c>
      <c r="Q14" s="228">
        <v>46590</v>
      </c>
      <c r="R14" s="404">
        <v>30146</v>
      </c>
      <c r="S14" s="404">
        <v>8887</v>
      </c>
      <c r="T14" s="404">
        <v>27894</v>
      </c>
      <c r="U14" s="228">
        <v>50989</v>
      </c>
      <c r="V14" s="181">
        <v>49608</v>
      </c>
      <c r="W14" s="181">
        <v>84910</v>
      </c>
      <c r="X14" s="181">
        <v>73731</v>
      </c>
      <c r="Y14" s="182">
        <v>128625</v>
      </c>
      <c r="Z14" s="661">
        <v>99138</v>
      </c>
      <c r="AA14" s="182">
        <v>78177</v>
      </c>
      <c r="AB14" s="182">
        <v>70118</v>
      </c>
      <c r="AC14" s="182">
        <v>102840</v>
      </c>
      <c r="AD14" s="94"/>
      <c r="AE14" s="322">
        <v>121672</v>
      </c>
      <c r="AF14" s="322">
        <v>223853</v>
      </c>
      <c r="AG14" s="225">
        <v>-102181</v>
      </c>
      <c r="AH14" s="337">
        <v>-0.45646473355282263</v>
      </c>
      <c r="AI14" s="87"/>
      <c r="AJ14" s="175">
        <v>327499</v>
      </c>
      <c r="AK14" s="175">
        <v>215237</v>
      </c>
      <c r="AL14" s="175">
        <v>117916</v>
      </c>
      <c r="AM14" s="175">
        <v>295787</v>
      </c>
      <c r="AN14" s="175">
        <v>319240</v>
      </c>
      <c r="AO14" s="40">
        <v>253124</v>
      </c>
      <c r="AP14" s="40">
        <v>214450</v>
      </c>
      <c r="AQ14" s="40">
        <v>188001</v>
      </c>
    </row>
    <row r="15" spans="1:43" ht="12.75" customHeight="1">
      <c r="A15" s="7"/>
      <c r="B15" s="7" t="s">
        <v>230</v>
      </c>
      <c r="C15" s="770">
        <v>13265</v>
      </c>
      <c r="D15" s="769">
        <v>0.5248061402120588</v>
      </c>
      <c r="E15" s="506"/>
      <c r="F15" s="404"/>
      <c r="G15" s="404">
        <v>38541</v>
      </c>
      <c r="H15" s="404">
        <v>21664</v>
      </c>
      <c r="I15" s="228">
        <v>22531</v>
      </c>
      <c r="J15" s="404">
        <v>25702</v>
      </c>
      <c r="K15" s="404">
        <v>25276</v>
      </c>
      <c r="L15" s="404">
        <v>13215</v>
      </c>
      <c r="M15" s="228">
        <v>20721</v>
      </c>
      <c r="N15" s="404">
        <v>8323</v>
      </c>
      <c r="O15" s="404">
        <v>6328</v>
      </c>
      <c r="P15" s="404">
        <v>15254</v>
      </c>
      <c r="Q15" s="228">
        <v>9296</v>
      </c>
      <c r="R15" s="404">
        <v>8854</v>
      </c>
      <c r="S15" s="404">
        <v>11311</v>
      </c>
      <c r="T15" s="404">
        <v>6130</v>
      </c>
      <c r="U15" s="228">
        <v>25158</v>
      </c>
      <c r="V15" s="181"/>
      <c r="W15" s="181"/>
      <c r="X15" s="181"/>
      <c r="Y15" s="182"/>
      <c r="Z15" s="661"/>
      <c r="AA15" s="182"/>
      <c r="AB15" s="182"/>
      <c r="AC15" s="182"/>
      <c r="AD15" s="94"/>
      <c r="AE15" s="322">
        <v>82736</v>
      </c>
      <c r="AF15" s="322">
        <v>59212</v>
      </c>
      <c r="AG15" s="225">
        <v>23524</v>
      </c>
      <c r="AH15" s="337">
        <v>0.3972843342565696</v>
      </c>
      <c r="AI15" s="87"/>
      <c r="AJ15" s="175">
        <v>84914</v>
      </c>
      <c r="AK15" s="175">
        <v>39200</v>
      </c>
      <c r="AL15" s="175">
        <v>51453</v>
      </c>
      <c r="AM15" s="175">
        <v>41087</v>
      </c>
      <c r="AN15" s="175">
        <v>31033</v>
      </c>
      <c r="AO15" s="40">
        <v>13082</v>
      </c>
      <c r="AP15" s="40"/>
      <c r="AQ15" s="40"/>
    </row>
    <row r="16" spans="1:43" ht="12.75" customHeight="1">
      <c r="A16" s="7"/>
      <c r="B16" s="7" t="s">
        <v>101</v>
      </c>
      <c r="C16" s="770">
        <v>-7354</v>
      </c>
      <c r="D16" s="769">
        <v>-0.6899981234753237</v>
      </c>
      <c r="E16" s="506"/>
      <c r="F16" s="404"/>
      <c r="G16" s="404">
        <v>3304</v>
      </c>
      <c r="H16" s="404">
        <v>-1379</v>
      </c>
      <c r="I16" s="228">
        <v>1953</v>
      </c>
      <c r="J16" s="404">
        <v>17431</v>
      </c>
      <c r="K16" s="404">
        <v>10658</v>
      </c>
      <c r="L16" s="404">
        <v>9597</v>
      </c>
      <c r="M16" s="228">
        <v>5958</v>
      </c>
      <c r="N16" s="404">
        <v>7278</v>
      </c>
      <c r="O16" s="404">
        <v>15645</v>
      </c>
      <c r="P16" s="404">
        <v>11589</v>
      </c>
      <c r="Q16" s="228">
        <v>11470</v>
      </c>
      <c r="R16" s="404">
        <v>8540</v>
      </c>
      <c r="S16" s="404">
        <v>3781</v>
      </c>
      <c r="T16" s="404">
        <v>87</v>
      </c>
      <c r="U16" s="228">
        <v>5911</v>
      </c>
      <c r="V16" s="181">
        <v>4168</v>
      </c>
      <c r="W16" s="181">
        <v>387</v>
      </c>
      <c r="X16" s="181">
        <v>-3925</v>
      </c>
      <c r="Y16" s="182">
        <v>6813</v>
      </c>
      <c r="Z16" s="661">
        <v>9429</v>
      </c>
      <c r="AA16" s="182">
        <v>9035</v>
      </c>
      <c r="AB16" s="182">
        <v>5390</v>
      </c>
      <c r="AC16" s="182">
        <v>7784</v>
      </c>
      <c r="AD16" s="94"/>
      <c r="AE16" s="322">
        <v>3878</v>
      </c>
      <c r="AF16" s="322">
        <v>26213</v>
      </c>
      <c r="AG16" s="225">
        <v>-22335</v>
      </c>
      <c r="AH16" s="337">
        <v>-0.8520581390912906</v>
      </c>
      <c r="AI16" s="87"/>
      <c r="AJ16" s="175">
        <v>43644</v>
      </c>
      <c r="AK16" s="175">
        <v>45982</v>
      </c>
      <c r="AL16" s="175">
        <v>18319</v>
      </c>
      <c r="AM16" s="175">
        <v>7443</v>
      </c>
      <c r="AN16" s="175">
        <v>31638</v>
      </c>
      <c r="AO16" s="40">
        <v>27388</v>
      </c>
      <c r="AP16" s="40">
        <v>13584</v>
      </c>
      <c r="AQ16" s="40">
        <v>27513</v>
      </c>
    </row>
    <row r="17" spans="1:43" ht="12.75" customHeight="1">
      <c r="A17" s="7"/>
      <c r="B17" s="7" t="s">
        <v>102</v>
      </c>
      <c r="C17" s="770">
        <v>394</v>
      </c>
      <c r="D17" s="769">
        <v>0.05081903779182252</v>
      </c>
      <c r="E17" s="506"/>
      <c r="F17" s="404"/>
      <c r="G17" s="404">
        <v>8147</v>
      </c>
      <c r="H17" s="404">
        <v>7590</v>
      </c>
      <c r="I17" s="228">
        <v>7857</v>
      </c>
      <c r="J17" s="404">
        <v>7707</v>
      </c>
      <c r="K17" s="404">
        <v>7753</v>
      </c>
      <c r="L17" s="404">
        <v>5436</v>
      </c>
      <c r="M17" s="228">
        <v>3144</v>
      </c>
      <c r="N17" s="404">
        <v>3269</v>
      </c>
      <c r="O17" s="404">
        <v>3099</v>
      </c>
      <c r="P17" s="404">
        <v>3121</v>
      </c>
      <c r="Q17" s="228">
        <v>3476</v>
      </c>
      <c r="R17" s="404">
        <v>5116</v>
      </c>
      <c r="S17" s="404">
        <v>9108</v>
      </c>
      <c r="T17" s="404">
        <v>11734</v>
      </c>
      <c r="U17" s="228">
        <v>12329</v>
      </c>
      <c r="V17" s="181">
        <v>14574</v>
      </c>
      <c r="W17" s="181">
        <v>16011</v>
      </c>
      <c r="X17" s="181">
        <v>16273</v>
      </c>
      <c r="Y17" s="182">
        <v>16310</v>
      </c>
      <c r="Z17" s="661">
        <v>15656</v>
      </c>
      <c r="AA17" s="182">
        <v>14355</v>
      </c>
      <c r="AB17" s="182">
        <v>14259</v>
      </c>
      <c r="AC17" s="182">
        <v>13638</v>
      </c>
      <c r="AD17" s="94"/>
      <c r="AE17" s="322">
        <v>23594</v>
      </c>
      <c r="AF17" s="322">
        <v>16333</v>
      </c>
      <c r="AG17" s="225">
        <v>7261</v>
      </c>
      <c r="AH17" s="337">
        <v>0.4445600930631237</v>
      </c>
      <c r="AI17" s="87"/>
      <c r="AJ17" s="175">
        <v>24040</v>
      </c>
      <c r="AK17" s="175">
        <v>12965</v>
      </c>
      <c r="AL17" s="175">
        <v>38287</v>
      </c>
      <c r="AM17" s="175">
        <v>63168</v>
      </c>
      <c r="AN17" s="175">
        <v>57908</v>
      </c>
      <c r="AO17" s="40">
        <v>36915</v>
      </c>
      <c r="AP17" s="40">
        <v>26488</v>
      </c>
      <c r="AQ17" s="40">
        <v>15853</v>
      </c>
    </row>
    <row r="18" spans="1:43" ht="12.75" customHeight="1">
      <c r="A18" s="7"/>
      <c r="B18" s="7" t="s">
        <v>103</v>
      </c>
      <c r="C18" s="770">
        <v>1504</v>
      </c>
      <c r="D18" s="769">
        <v>0.21491854815661618</v>
      </c>
      <c r="E18" s="506"/>
      <c r="F18" s="404"/>
      <c r="G18" s="404">
        <v>8502</v>
      </c>
      <c r="H18" s="404">
        <v>1527</v>
      </c>
      <c r="I18" s="228">
        <v>6556</v>
      </c>
      <c r="J18" s="404">
        <v>11150</v>
      </c>
      <c r="K18" s="404">
        <v>6998</v>
      </c>
      <c r="L18" s="404">
        <v>6799</v>
      </c>
      <c r="M18" s="228">
        <v>3937</v>
      </c>
      <c r="N18" s="404">
        <v>7246</v>
      </c>
      <c r="O18" s="404">
        <v>5340</v>
      </c>
      <c r="P18" s="404">
        <v>4786</v>
      </c>
      <c r="Q18" s="228">
        <v>11175</v>
      </c>
      <c r="R18" s="404">
        <v>5335</v>
      </c>
      <c r="S18" s="404">
        <v>2628</v>
      </c>
      <c r="T18" s="404">
        <v>4354</v>
      </c>
      <c r="U18" s="228">
        <v>6325</v>
      </c>
      <c r="V18" s="181">
        <v>5511</v>
      </c>
      <c r="W18" s="181">
        <v>7087</v>
      </c>
      <c r="X18" s="181">
        <v>7062</v>
      </c>
      <c r="Y18" s="182">
        <v>8347</v>
      </c>
      <c r="Z18" s="661">
        <v>4538</v>
      </c>
      <c r="AA18" s="182">
        <v>2366</v>
      </c>
      <c r="AB18" s="182">
        <v>2708</v>
      </c>
      <c r="AC18" s="182">
        <v>3811</v>
      </c>
      <c r="AD18" s="94"/>
      <c r="AE18" s="322">
        <v>16585</v>
      </c>
      <c r="AF18" s="322">
        <v>17734</v>
      </c>
      <c r="AG18" s="225">
        <v>-1149</v>
      </c>
      <c r="AH18" s="337">
        <v>-0.06479079733844592</v>
      </c>
      <c r="AI18" s="87"/>
      <c r="AJ18" s="175">
        <v>28884</v>
      </c>
      <c r="AK18" s="175">
        <v>28547</v>
      </c>
      <c r="AL18" s="175">
        <v>18642</v>
      </c>
      <c r="AM18" s="175">
        <v>28007</v>
      </c>
      <c r="AN18" s="175">
        <v>13423</v>
      </c>
      <c r="AO18" s="40">
        <v>13446</v>
      </c>
      <c r="AP18" s="40">
        <v>9278</v>
      </c>
      <c r="AQ18" s="40">
        <v>8548</v>
      </c>
    </row>
    <row r="19" spans="1:43" ht="12.75" customHeight="1">
      <c r="A19" s="8"/>
      <c r="B19" s="7"/>
      <c r="C19" s="183">
        <v>-106945</v>
      </c>
      <c r="D19" s="184">
        <v>-0.4196653507773688</v>
      </c>
      <c r="E19" s="506"/>
      <c r="F19" s="412">
        <v>0</v>
      </c>
      <c r="G19" s="412">
        <v>147889</v>
      </c>
      <c r="H19" s="412">
        <v>119500</v>
      </c>
      <c r="I19" s="233">
        <v>159783</v>
      </c>
      <c r="J19" s="412">
        <v>247595</v>
      </c>
      <c r="K19" s="412">
        <v>254834</v>
      </c>
      <c r="L19" s="412">
        <v>149285</v>
      </c>
      <c r="M19" s="233">
        <v>151917</v>
      </c>
      <c r="N19" s="412">
        <v>143133</v>
      </c>
      <c r="O19" s="412">
        <v>173197</v>
      </c>
      <c r="P19" s="412">
        <v>123744</v>
      </c>
      <c r="Q19" s="233">
        <v>137463</v>
      </c>
      <c r="R19" s="412">
        <v>106996</v>
      </c>
      <c r="S19" s="412">
        <v>87188</v>
      </c>
      <c r="T19" s="412">
        <v>110829</v>
      </c>
      <c r="U19" s="233">
        <v>172708</v>
      </c>
      <c r="V19" s="186">
        <v>143446</v>
      </c>
      <c r="W19" s="186">
        <v>183354</v>
      </c>
      <c r="X19" s="186">
        <v>158869</v>
      </c>
      <c r="Y19" s="187">
        <v>245870</v>
      </c>
      <c r="Z19" s="433">
        <v>216443</v>
      </c>
      <c r="AA19" s="187">
        <v>178313</v>
      </c>
      <c r="AB19" s="187">
        <v>156031</v>
      </c>
      <c r="AC19" s="187">
        <v>206127</v>
      </c>
      <c r="AD19" s="94"/>
      <c r="AE19" s="412">
        <v>427172</v>
      </c>
      <c r="AF19" s="412">
        <v>556036</v>
      </c>
      <c r="AG19" s="186">
        <v>-128864</v>
      </c>
      <c r="AH19" s="341">
        <v>-0.23175477846758125</v>
      </c>
      <c r="AI19" s="87"/>
      <c r="AJ19" s="185">
        <v>803631</v>
      </c>
      <c r="AK19" s="185">
        <v>577537</v>
      </c>
      <c r="AL19" s="185">
        <v>477721</v>
      </c>
      <c r="AM19" s="185">
        <v>731539</v>
      </c>
      <c r="AN19" s="185">
        <v>756914</v>
      </c>
      <c r="AO19" s="293">
        <v>583415</v>
      </c>
      <c r="AP19" s="293">
        <v>432778</v>
      </c>
      <c r="AQ19" s="293">
        <v>402157</v>
      </c>
    </row>
    <row r="20" spans="1:43" ht="12.75" customHeight="1">
      <c r="A20" s="660" t="s">
        <v>5</v>
      </c>
      <c r="B20" s="7"/>
      <c r="C20" s="770"/>
      <c r="D20" s="769"/>
      <c r="E20" s="506"/>
      <c r="F20" s="38"/>
      <c r="G20" s="38"/>
      <c r="H20" s="404"/>
      <c r="I20" s="228"/>
      <c r="J20" s="38"/>
      <c r="K20" s="392"/>
      <c r="M20" s="228"/>
      <c r="N20" s="38"/>
      <c r="O20" s="404"/>
      <c r="P20" s="404"/>
      <c r="Q20" s="228"/>
      <c r="R20" s="38"/>
      <c r="S20" s="404"/>
      <c r="T20" s="404"/>
      <c r="U20" s="228"/>
      <c r="V20" s="181"/>
      <c r="W20" s="181"/>
      <c r="X20" s="181"/>
      <c r="Y20" s="182"/>
      <c r="Z20" s="661"/>
      <c r="AA20" s="182"/>
      <c r="AB20" s="182"/>
      <c r="AC20" s="182"/>
      <c r="AD20" s="94"/>
      <c r="AE20" s="162"/>
      <c r="AF20" s="162"/>
      <c r="AG20" s="225"/>
      <c r="AH20" s="337"/>
      <c r="AI20" s="87"/>
      <c r="AJ20" s="94"/>
      <c r="AK20" s="94"/>
      <c r="AL20" s="94"/>
      <c r="AM20" s="175"/>
      <c r="AN20" s="175"/>
      <c r="AO20" s="40"/>
      <c r="AP20" s="40"/>
      <c r="AQ20" s="40"/>
    </row>
    <row r="21" spans="1:46" ht="12.75" customHeight="1">
      <c r="A21" s="8"/>
      <c r="B21" s="87" t="s">
        <v>235</v>
      </c>
      <c r="C21" s="770">
        <v>-56825</v>
      </c>
      <c r="D21" s="769">
        <v>-0.44871288692356287</v>
      </c>
      <c r="E21" s="506"/>
      <c r="F21" s="404"/>
      <c r="G21" s="404">
        <v>69815</v>
      </c>
      <c r="H21" s="404">
        <v>61838</v>
      </c>
      <c r="I21" s="228">
        <v>77614</v>
      </c>
      <c r="J21" s="404">
        <v>119383</v>
      </c>
      <c r="K21" s="404">
        <v>126640</v>
      </c>
      <c r="L21" s="404">
        <v>70538</v>
      </c>
      <c r="M21" s="228">
        <v>72485</v>
      </c>
      <c r="N21" s="404">
        <v>72783</v>
      </c>
      <c r="O21" s="404">
        <v>93872</v>
      </c>
      <c r="P21" s="404">
        <v>63966</v>
      </c>
      <c r="Q21" s="228">
        <v>68463</v>
      </c>
      <c r="R21" s="404">
        <v>45003</v>
      </c>
      <c r="S21" s="404">
        <v>43299</v>
      </c>
      <c r="T21" s="404">
        <v>50977</v>
      </c>
      <c r="U21" s="228">
        <v>82727</v>
      </c>
      <c r="V21" s="181">
        <v>63479</v>
      </c>
      <c r="W21" s="181">
        <v>90778</v>
      </c>
      <c r="X21" s="181">
        <v>71416</v>
      </c>
      <c r="Y21" s="182">
        <v>121406</v>
      </c>
      <c r="Z21" s="661">
        <v>113502</v>
      </c>
      <c r="AA21" s="182">
        <v>89466</v>
      </c>
      <c r="AB21" s="182">
        <v>74974</v>
      </c>
      <c r="AC21" s="182">
        <v>104955</v>
      </c>
      <c r="AD21" s="94"/>
      <c r="AE21" s="523">
        <v>209267</v>
      </c>
      <c r="AF21" s="523">
        <v>269663</v>
      </c>
      <c r="AG21" s="225">
        <v>-60396</v>
      </c>
      <c r="AH21" s="337">
        <v>-0.2239684346758732</v>
      </c>
      <c r="AI21" s="87"/>
      <c r="AJ21" s="175">
        <v>389046</v>
      </c>
      <c r="AK21" s="175">
        <v>299084</v>
      </c>
      <c r="AL21" s="175">
        <v>222006</v>
      </c>
      <c r="AM21" s="175">
        <v>347079</v>
      </c>
      <c r="AN21" s="175">
        <v>382897</v>
      </c>
      <c r="AO21" s="40">
        <v>299188</v>
      </c>
      <c r="AP21" s="40">
        <v>220454</v>
      </c>
      <c r="AQ21" s="40">
        <v>218802</v>
      </c>
      <c r="AT21" s="318"/>
    </row>
    <row r="22" spans="1:43" ht="12.75" customHeight="1">
      <c r="A22" s="8"/>
      <c r="B22" s="7" t="s">
        <v>104</v>
      </c>
      <c r="C22" s="770">
        <v>270</v>
      </c>
      <c r="D22" s="769">
        <v>0.018318746183594546</v>
      </c>
      <c r="E22" s="506"/>
      <c r="F22" s="404"/>
      <c r="G22" s="404">
        <v>15009</v>
      </c>
      <c r="H22" s="404">
        <v>14163</v>
      </c>
      <c r="I22" s="228">
        <v>17117</v>
      </c>
      <c r="J22" s="404">
        <v>17543</v>
      </c>
      <c r="K22" s="404">
        <v>14739</v>
      </c>
      <c r="L22" s="404">
        <v>16322</v>
      </c>
      <c r="M22" s="228">
        <v>15816</v>
      </c>
      <c r="N22" s="404">
        <v>16685</v>
      </c>
      <c r="O22" s="404">
        <v>14945</v>
      </c>
      <c r="P22" s="404">
        <v>13983</v>
      </c>
      <c r="Q22" s="228">
        <v>13802</v>
      </c>
      <c r="R22" s="404">
        <v>14316</v>
      </c>
      <c r="S22" s="404">
        <v>12817</v>
      </c>
      <c r="T22" s="404">
        <v>14195</v>
      </c>
      <c r="U22" s="228">
        <v>15443</v>
      </c>
      <c r="V22" s="181">
        <v>14718</v>
      </c>
      <c r="W22" s="181">
        <v>12658</v>
      </c>
      <c r="X22" s="181">
        <v>12649</v>
      </c>
      <c r="Y22" s="182">
        <v>14269</v>
      </c>
      <c r="Z22" s="661">
        <v>12862</v>
      </c>
      <c r="AA22" s="182">
        <v>11610</v>
      </c>
      <c r="AB22" s="182">
        <v>10643</v>
      </c>
      <c r="AC22" s="182">
        <v>12493</v>
      </c>
      <c r="AD22" s="94"/>
      <c r="AE22" s="523">
        <v>46289</v>
      </c>
      <c r="AF22" s="523">
        <v>46877</v>
      </c>
      <c r="AG22" s="225">
        <v>-588</v>
      </c>
      <c r="AH22" s="337">
        <v>-0.012543464812168014</v>
      </c>
      <c r="AI22" s="87"/>
      <c r="AJ22" s="175">
        <v>64420</v>
      </c>
      <c r="AK22" s="175">
        <v>59415</v>
      </c>
      <c r="AL22" s="175">
        <v>56771</v>
      </c>
      <c r="AM22" s="175">
        <v>54294</v>
      </c>
      <c r="AN22" s="175">
        <v>47608</v>
      </c>
      <c r="AO22" s="40">
        <v>42019</v>
      </c>
      <c r="AP22" s="40">
        <v>45715</v>
      </c>
      <c r="AQ22" s="40">
        <v>37193</v>
      </c>
    </row>
    <row r="23" spans="1:43" s="110" customFormat="1" ht="12.75" customHeight="1">
      <c r="A23" s="8"/>
      <c r="B23" s="7" t="s">
        <v>105</v>
      </c>
      <c r="C23" s="770">
        <v>-521</v>
      </c>
      <c r="D23" s="769">
        <v>-0.06564193020032758</v>
      </c>
      <c r="E23" s="506"/>
      <c r="F23" s="404"/>
      <c r="G23" s="404">
        <v>7416</v>
      </c>
      <c r="H23" s="404">
        <v>7742</v>
      </c>
      <c r="I23" s="228">
        <v>8965</v>
      </c>
      <c r="J23" s="404">
        <v>8624</v>
      </c>
      <c r="K23" s="404">
        <v>7937</v>
      </c>
      <c r="L23" s="404">
        <v>7241</v>
      </c>
      <c r="M23" s="228">
        <v>7705</v>
      </c>
      <c r="N23" s="404">
        <v>7418</v>
      </c>
      <c r="O23" s="404">
        <v>7140</v>
      </c>
      <c r="P23" s="404">
        <v>7002</v>
      </c>
      <c r="Q23" s="228">
        <v>7324</v>
      </c>
      <c r="R23" s="404">
        <v>6565</v>
      </c>
      <c r="S23" s="404">
        <v>6708</v>
      </c>
      <c r="T23" s="404">
        <v>6717</v>
      </c>
      <c r="U23" s="228">
        <v>6321</v>
      </c>
      <c r="V23" s="663">
        <v>5829</v>
      </c>
      <c r="W23" s="663">
        <v>7054</v>
      </c>
      <c r="X23" s="663">
        <v>7249</v>
      </c>
      <c r="Y23" s="316">
        <v>6958</v>
      </c>
      <c r="Z23" s="89">
        <v>6718</v>
      </c>
      <c r="AA23" s="316">
        <v>6056</v>
      </c>
      <c r="AB23" s="316">
        <v>6119</v>
      </c>
      <c r="AC23" s="316">
        <v>8559</v>
      </c>
      <c r="AD23" s="90"/>
      <c r="AE23" s="428">
        <v>24123</v>
      </c>
      <c r="AF23" s="428">
        <v>22883</v>
      </c>
      <c r="AG23" s="167">
        <v>1240</v>
      </c>
      <c r="AH23" s="42">
        <v>0.05418869903421754</v>
      </c>
      <c r="AI23" s="158"/>
      <c r="AJ23" s="175">
        <v>31507</v>
      </c>
      <c r="AK23" s="175">
        <v>28884</v>
      </c>
      <c r="AL23" s="175">
        <v>26311</v>
      </c>
      <c r="AM23" s="175">
        <v>27090</v>
      </c>
      <c r="AN23" s="175">
        <v>27452</v>
      </c>
      <c r="AO23" s="40">
        <v>20615</v>
      </c>
      <c r="AP23" s="40">
        <v>16863</v>
      </c>
      <c r="AQ23" s="40">
        <v>17310</v>
      </c>
    </row>
    <row r="24" spans="1:43" s="110" customFormat="1" ht="12.75" customHeight="1">
      <c r="A24" s="8"/>
      <c r="B24" s="7" t="s">
        <v>106</v>
      </c>
      <c r="C24" s="770">
        <v>-444</v>
      </c>
      <c r="D24" s="769">
        <v>-0.06273844849512505</v>
      </c>
      <c r="E24" s="506"/>
      <c r="F24" s="404"/>
      <c r="G24" s="404">
        <v>6633</v>
      </c>
      <c r="H24" s="404">
        <v>6727</v>
      </c>
      <c r="I24" s="228">
        <v>6832</v>
      </c>
      <c r="J24" s="404">
        <v>7403</v>
      </c>
      <c r="K24" s="404">
        <v>7077</v>
      </c>
      <c r="L24" s="404">
        <v>6640</v>
      </c>
      <c r="M24" s="228">
        <v>6038</v>
      </c>
      <c r="N24" s="404">
        <v>6188</v>
      </c>
      <c r="O24" s="404">
        <v>6228</v>
      </c>
      <c r="P24" s="404">
        <v>6104</v>
      </c>
      <c r="Q24" s="228">
        <v>5882</v>
      </c>
      <c r="R24" s="404">
        <v>6404</v>
      </c>
      <c r="S24" s="404">
        <v>6549</v>
      </c>
      <c r="T24" s="404">
        <v>5957</v>
      </c>
      <c r="U24" s="228">
        <v>5785</v>
      </c>
      <c r="V24" s="663">
        <v>5970</v>
      </c>
      <c r="W24" s="663">
        <v>5781</v>
      </c>
      <c r="X24" s="663">
        <v>5735</v>
      </c>
      <c r="Y24" s="316">
        <v>5259</v>
      </c>
      <c r="Z24" s="89">
        <v>7612</v>
      </c>
      <c r="AA24" s="316">
        <v>5810</v>
      </c>
      <c r="AB24" s="316">
        <v>5814</v>
      </c>
      <c r="AC24" s="316">
        <v>5937</v>
      </c>
      <c r="AD24" s="90"/>
      <c r="AE24" s="428">
        <v>20192</v>
      </c>
      <c r="AF24" s="428">
        <v>19755</v>
      </c>
      <c r="AG24" s="167">
        <v>437</v>
      </c>
      <c r="AH24" s="42">
        <v>0.022120982029865857</v>
      </c>
      <c r="AI24" s="158"/>
      <c r="AJ24" s="175">
        <v>27158</v>
      </c>
      <c r="AK24" s="175">
        <v>24402</v>
      </c>
      <c r="AL24" s="175">
        <v>24695</v>
      </c>
      <c r="AM24" s="175">
        <v>22745</v>
      </c>
      <c r="AN24" s="175">
        <v>25173</v>
      </c>
      <c r="AO24" s="40">
        <v>15843</v>
      </c>
      <c r="AP24" s="40">
        <v>11849</v>
      </c>
      <c r="AQ24" s="40">
        <v>13017</v>
      </c>
    </row>
    <row r="25" spans="1:43" s="110" customFormat="1" ht="12.75" customHeight="1">
      <c r="A25" s="8"/>
      <c r="B25" s="9" t="s">
        <v>107</v>
      </c>
      <c r="C25" s="770">
        <v>633</v>
      </c>
      <c r="D25" s="769">
        <v>0.10358370152184586</v>
      </c>
      <c r="E25" s="506"/>
      <c r="F25" s="404"/>
      <c r="G25" s="404">
        <v>6744</v>
      </c>
      <c r="H25" s="404">
        <v>6752</v>
      </c>
      <c r="I25" s="228">
        <v>6389</v>
      </c>
      <c r="J25" s="404">
        <v>6307</v>
      </c>
      <c r="K25" s="404">
        <v>6111</v>
      </c>
      <c r="L25" s="404">
        <v>6779</v>
      </c>
      <c r="M25" s="228">
        <v>6269</v>
      </c>
      <c r="N25" s="404">
        <v>5296</v>
      </c>
      <c r="O25" s="404">
        <v>5838</v>
      </c>
      <c r="P25" s="404">
        <v>5245</v>
      </c>
      <c r="Q25" s="228">
        <v>5489</v>
      </c>
      <c r="R25" s="404">
        <v>6249</v>
      </c>
      <c r="S25" s="404">
        <v>6277</v>
      </c>
      <c r="T25" s="404">
        <v>6539</v>
      </c>
      <c r="U25" s="228">
        <v>6163</v>
      </c>
      <c r="V25" s="663">
        <v>6065</v>
      </c>
      <c r="W25" s="663">
        <v>5611</v>
      </c>
      <c r="X25" s="663">
        <v>5813</v>
      </c>
      <c r="Y25" s="316">
        <v>5739</v>
      </c>
      <c r="Z25" s="89">
        <v>5670</v>
      </c>
      <c r="AA25" s="316">
        <v>5352</v>
      </c>
      <c r="AB25" s="316">
        <v>5387</v>
      </c>
      <c r="AC25" s="316">
        <v>5063</v>
      </c>
      <c r="AD25" s="90"/>
      <c r="AE25" s="428">
        <v>19885</v>
      </c>
      <c r="AF25" s="428">
        <v>19159</v>
      </c>
      <c r="AG25" s="167">
        <v>726</v>
      </c>
      <c r="AH25" s="42">
        <v>0.03789341823685996</v>
      </c>
      <c r="AI25" s="158"/>
      <c r="AJ25" s="175">
        <v>25466</v>
      </c>
      <c r="AK25" s="175">
        <v>21868</v>
      </c>
      <c r="AL25" s="175">
        <v>25228</v>
      </c>
      <c r="AM25" s="175">
        <v>23228</v>
      </c>
      <c r="AN25" s="175">
        <v>21472</v>
      </c>
      <c r="AO25" s="40">
        <v>16598</v>
      </c>
      <c r="AP25" s="40">
        <v>14037</v>
      </c>
      <c r="AQ25" s="40">
        <v>12290</v>
      </c>
    </row>
    <row r="26" spans="1:43" s="110" customFormat="1" ht="12.75" customHeight="1">
      <c r="A26" s="8"/>
      <c r="B26" s="7" t="s">
        <v>102</v>
      </c>
      <c r="C26" s="770">
        <v>-676</v>
      </c>
      <c r="D26" s="769">
        <v>-0.2225880803424432</v>
      </c>
      <c r="E26" s="506"/>
      <c r="F26" s="404"/>
      <c r="G26" s="404">
        <v>2361</v>
      </c>
      <c r="H26" s="404">
        <v>1967</v>
      </c>
      <c r="I26" s="228">
        <v>2408</v>
      </c>
      <c r="J26" s="404">
        <v>2485</v>
      </c>
      <c r="K26" s="404">
        <v>3037</v>
      </c>
      <c r="L26" s="404">
        <v>1673</v>
      </c>
      <c r="M26" s="228">
        <v>616</v>
      </c>
      <c r="N26" s="404">
        <v>613</v>
      </c>
      <c r="O26" s="404">
        <v>631</v>
      </c>
      <c r="P26" s="404">
        <v>492</v>
      </c>
      <c r="Q26" s="228">
        <v>845</v>
      </c>
      <c r="R26" s="404">
        <v>1339</v>
      </c>
      <c r="S26" s="404">
        <v>2568</v>
      </c>
      <c r="T26" s="404">
        <v>3354</v>
      </c>
      <c r="U26" s="228">
        <v>3959</v>
      </c>
      <c r="V26" s="663">
        <v>5372</v>
      </c>
      <c r="W26" s="663">
        <v>6574</v>
      </c>
      <c r="X26" s="663">
        <v>6413</v>
      </c>
      <c r="Y26" s="316">
        <v>6168</v>
      </c>
      <c r="Z26" s="89">
        <v>5228</v>
      </c>
      <c r="AA26" s="316">
        <v>4926</v>
      </c>
      <c r="AB26" s="316">
        <v>5402</v>
      </c>
      <c r="AC26" s="316">
        <v>4982</v>
      </c>
      <c r="AD26" s="90"/>
      <c r="AE26" s="428">
        <v>6736</v>
      </c>
      <c r="AF26" s="428">
        <v>5326</v>
      </c>
      <c r="AG26" s="167">
        <v>1410</v>
      </c>
      <c r="AH26" s="42">
        <v>0.2647390161472024</v>
      </c>
      <c r="AI26" s="158"/>
      <c r="AJ26" s="175">
        <v>7811</v>
      </c>
      <c r="AK26" s="175">
        <v>2581</v>
      </c>
      <c r="AL26" s="175">
        <v>11220</v>
      </c>
      <c r="AM26" s="175">
        <v>24527</v>
      </c>
      <c r="AN26" s="175">
        <v>20538</v>
      </c>
      <c r="AO26" s="40">
        <v>10914</v>
      </c>
      <c r="AP26" s="40">
        <v>7824</v>
      </c>
      <c r="AQ26" s="40">
        <v>3994</v>
      </c>
    </row>
    <row r="27" spans="1:43" s="110" customFormat="1" ht="12.75" customHeight="1">
      <c r="A27" s="8"/>
      <c r="B27" s="7" t="s">
        <v>108</v>
      </c>
      <c r="C27" s="770">
        <v>-858</v>
      </c>
      <c r="D27" s="769">
        <v>-0.05032553228928383</v>
      </c>
      <c r="E27" s="506"/>
      <c r="F27" s="404"/>
      <c r="G27" s="404">
        <v>16191</v>
      </c>
      <c r="H27" s="404">
        <v>16263</v>
      </c>
      <c r="I27" s="228">
        <v>16274</v>
      </c>
      <c r="J27" s="404">
        <v>19052</v>
      </c>
      <c r="K27" s="404">
        <v>17049</v>
      </c>
      <c r="L27" s="404">
        <v>15990</v>
      </c>
      <c r="M27" s="228">
        <v>15791</v>
      </c>
      <c r="N27" s="404">
        <v>14958</v>
      </c>
      <c r="O27" s="404">
        <v>13609</v>
      </c>
      <c r="P27" s="404">
        <v>11698</v>
      </c>
      <c r="Q27" s="228">
        <v>11888</v>
      </c>
      <c r="R27" s="404">
        <v>10974</v>
      </c>
      <c r="S27" s="404">
        <v>19827</v>
      </c>
      <c r="T27" s="404">
        <v>19611</v>
      </c>
      <c r="U27" s="228">
        <v>19277</v>
      </c>
      <c r="V27" s="663">
        <v>18047</v>
      </c>
      <c r="W27" s="663">
        <v>17390</v>
      </c>
      <c r="X27" s="663">
        <v>15755</v>
      </c>
      <c r="Y27" s="316">
        <v>18271</v>
      </c>
      <c r="Z27" s="89">
        <v>16375</v>
      </c>
      <c r="AA27" s="316">
        <v>14413</v>
      </c>
      <c r="AB27" s="316">
        <v>14287</v>
      </c>
      <c r="AC27" s="316">
        <v>19107</v>
      </c>
      <c r="AD27" s="90"/>
      <c r="AE27" s="428">
        <v>48728</v>
      </c>
      <c r="AF27" s="428">
        <v>48830</v>
      </c>
      <c r="AG27" s="167">
        <v>-102</v>
      </c>
      <c r="AH27" s="42">
        <v>-0.0020888797870161784</v>
      </c>
      <c r="AI27" s="158"/>
      <c r="AJ27" s="175">
        <v>67882</v>
      </c>
      <c r="AK27" s="175">
        <v>52153</v>
      </c>
      <c r="AL27" s="175">
        <v>69689</v>
      </c>
      <c r="AM27" s="175">
        <v>69463</v>
      </c>
      <c r="AN27" s="175">
        <v>64182</v>
      </c>
      <c r="AO27" s="40">
        <v>46227</v>
      </c>
      <c r="AP27" s="40">
        <v>32171</v>
      </c>
      <c r="AQ27" s="40">
        <v>25189</v>
      </c>
    </row>
    <row r="28" spans="1:43" s="110" customFormat="1" ht="12.75" customHeight="1">
      <c r="A28" s="8"/>
      <c r="B28" s="7" t="s">
        <v>109</v>
      </c>
      <c r="C28" s="770">
        <v>1120</v>
      </c>
      <c r="D28" s="769">
        <v>0.4020100502512563</v>
      </c>
      <c r="E28" s="506"/>
      <c r="F28" s="404"/>
      <c r="G28" s="404">
        <v>3906</v>
      </c>
      <c r="H28" s="404">
        <v>2947</v>
      </c>
      <c r="I28" s="228">
        <v>2905</v>
      </c>
      <c r="J28" s="404">
        <v>2966</v>
      </c>
      <c r="K28" s="404">
        <v>2786</v>
      </c>
      <c r="L28" s="404">
        <v>3706</v>
      </c>
      <c r="M28" s="228">
        <v>3284</v>
      </c>
      <c r="N28" s="404">
        <v>1878</v>
      </c>
      <c r="O28" s="404">
        <v>1904</v>
      </c>
      <c r="P28" s="404">
        <v>1906</v>
      </c>
      <c r="Q28" s="228">
        <v>1921</v>
      </c>
      <c r="R28" s="404">
        <v>2129</v>
      </c>
      <c r="S28" s="404">
        <v>2751</v>
      </c>
      <c r="T28" s="404">
        <v>2072</v>
      </c>
      <c r="U28" s="228">
        <v>2042</v>
      </c>
      <c r="V28" s="663">
        <v>2216</v>
      </c>
      <c r="W28" s="663">
        <v>2197</v>
      </c>
      <c r="X28" s="663">
        <v>2146</v>
      </c>
      <c r="Y28" s="316">
        <v>1977</v>
      </c>
      <c r="Z28" s="89">
        <v>1999</v>
      </c>
      <c r="AA28" s="316">
        <v>1797</v>
      </c>
      <c r="AB28" s="316">
        <v>2366</v>
      </c>
      <c r="AC28" s="316">
        <v>1989</v>
      </c>
      <c r="AD28" s="90"/>
      <c r="AE28" s="428">
        <v>9758</v>
      </c>
      <c r="AF28" s="428">
        <v>9776</v>
      </c>
      <c r="AG28" s="167">
        <v>-18</v>
      </c>
      <c r="AH28" s="42">
        <v>-0.0018412438625204583</v>
      </c>
      <c r="AI28" s="158"/>
      <c r="AJ28" s="175">
        <v>12742</v>
      </c>
      <c r="AK28" s="175">
        <v>7609</v>
      </c>
      <c r="AL28" s="175">
        <v>8994</v>
      </c>
      <c r="AM28" s="175">
        <v>8536</v>
      </c>
      <c r="AN28" s="175">
        <v>8151</v>
      </c>
      <c r="AO28" s="40">
        <v>4817</v>
      </c>
      <c r="AP28" s="40">
        <v>3185</v>
      </c>
      <c r="AQ28" s="40">
        <v>3565</v>
      </c>
    </row>
    <row r="29" spans="1:47" ht="12.75" customHeight="1">
      <c r="A29" s="7"/>
      <c r="B29" s="7" t="s">
        <v>110</v>
      </c>
      <c r="C29" s="770">
        <v>-37</v>
      </c>
      <c r="D29" s="769">
        <v>-0.006388121546961326</v>
      </c>
      <c r="E29" s="506"/>
      <c r="F29" s="404"/>
      <c r="G29" s="404">
        <v>5755</v>
      </c>
      <c r="H29" s="404">
        <v>5041</v>
      </c>
      <c r="I29" s="228">
        <v>5530</v>
      </c>
      <c r="J29" s="404">
        <v>5516</v>
      </c>
      <c r="K29" s="404">
        <v>5792</v>
      </c>
      <c r="L29" s="404">
        <v>5787</v>
      </c>
      <c r="M29" s="228">
        <v>5292</v>
      </c>
      <c r="N29" s="404">
        <v>6839</v>
      </c>
      <c r="O29" s="404">
        <v>6720</v>
      </c>
      <c r="P29" s="404">
        <v>5487</v>
      </c>
      <c r="Q29" s="228">
        <v>5854</v>
      </c>
      <c r="R29" s="404">
        <v>7190</v>
      </c>
      <c r="S29" s="404">
        <v>7738</v>
      </c>
      <c r="T29" s="404">
        <v>6383</v>
      </c>
      <c r="U29" s="228">
        <v>7462</v>
      </c>
      <c r="V29" s="181">
        <v>9936</v>
      </c>
      <c r="W29" s="181">
        <v>6774</v>
      </c>
      <c r="X29" s="181">
        <v>8166</v>
      </c>
      <c r="Y29" s="182">
        <v>7173</v>
      </c>
      <c r="Z29" s="661">
        <v>6341</v>
      </c>
      <c r="AA29" s="182">
        <v>5247</v>
      </c>
      <c r="AB29" s="182">
        <v>5789</v>
      </c>
      <c r="AC29" s="182">
        <v>3867</v>
      </c>
      <c r="AD29" s="94"/>
      <c r="AE29" s="523">
        <v>16326</v>
      </c>
      <c r="AF29" s="523">
        <v>16871</v>
      </c>
      <c r="AG29" s="225">
        <v>-545</v>
      </c>
      <c r="AH29" s="337">
        <v>-0.032303953529725565</v>
      </c>
      <c r="AI29" s="87"/>
      <c r="AJ29" s="175">
        <v>22387</v>
      </c>
      <c r="AK29" s="175">
        <v>24900</v>
      </c>
      <c r="AL29" s="175">
        <v>28773</v>
      </c>
      <c r="AM29" s="175">
        <v>32049</v>
      </c>
      <c r="AN29" s="175">
        <v>21244</v>
      </c>
      <c r="AO29" s="40">
        <v>9797</v>
      </c>
      <c r="AP29" s="40">
        <v>7924</v>
      </c>
      <c r="AQ29" s="40">
        <v>8240</v>
      </c>
      <c r="AS29" s="318"/>
      <c r="AT29" s="318"/>
      <c r="AU29" s="318"/>
    </row>
    <row r="30" spans="1:43" ht="12.75" customHeight="1">
      <c r="A30" s="7"/>
      <c r="B30" s="7" t="s">
        <v>203</v>
      </c>
      <c r="C30" s="770">
        <v>950</v>
      </c>
      <c r="D30" s="769">
        <v>0.5428571428571428</v>
      </c>
      <c r="E30" s="506"/>
      <c r="F30" s="225"/>
      <c r="G30" s="225">
        <v>2700</v>
      </c>
      <c r="H30" s="225">
        <v>2956</v>
      </c>
      <c r="I30" s="182">
        <v>0</v>
      </c>
      <c r="J30" s="225">
        <v>0</v>
      </c>
      <c r="K30" s="225">
        <v>1750</v>
      </c>
      <c r="L30" s="225">
        <v>0</v>
      </c>
      <c r="M30" s="182">
        <v>10990</v>
      </c>
      <c r="N30" s="225">
        <v>5000</v>
      </c>
      <c r="O30" s="225">
        <v>0</v>
      </c>
      <c r="P30" s="225">
        <v>0</v>
      </c>
      <c r="Q30" s="182">
        <v>0</v>
      </c>
      <c r="R30" s="225">
        <v>0</v>
      </c>
      <c r="S30" s="225">
        <v>0</v>
      </c>
      <c r="T30" s="225">
        <v>0</v>
      </c>
      <c r="U30" s="182">
        <v>0</v>
      </c>
      <c r="V30" s="181">
        <v>0</v>
      </c>
      <c r="W30" s="181"/>
      <c r="X30" s="181"/>
      <c r="Y30" s="182"/>
      <c r="Z30" s="661"/>
      <c r="AA30" s="182"/>
      <c r="AB30" s="182"/>
      <c r="AC30" s="182"/>
      <c r="AD30" s="94"/>
      <c r="AE30" s="523">
        <v>5656</v>
      </c>
      <c r="AF30" s="523">
        <v>12740</v>
      </c>
      <c r="AG30" s="225">
        <v>-7084</v>
      </c>
      <c r="AH30" s="337">
        <v>-0.5560439560439561</v>
      </c>
      <c r="AI30" s="87"/>
      <c r="AJ30" s="175">
        <v>12740</v>
      </c>
      <c r="AK30" s="661">
        <v>5000</v>
      </c>
      <c r="AL30" s="661">
        <v>0</v>
      </c>
      <c r="AM30" s="189">
        <v>0</v>
      </c>
      <c r="AN30" s="661">
        <v>0</v>
      </c>
      <c r="AO30" s="40">
        <v>0</v>
      </c>
      <c r="AP30" s="40"/>
      <c r="AQ30" s="40"/>
    </row>
    <row r="31" spans="1:43" ht="12.75" customHeight="1">
      <c r="A31" s="8"/>
      <c r="B31" s="7" t="s">
        <v>191</v>
      </c>
      <c r="C31" s="770">
        <v>6292</v>
      </c>
      <c r="D31" s="769" t="s">
        <v>49</v>
      </c>
      <c r="E31" s="506"/>
      <c r="F31" s="225"/>
      <c r="G31" s="225">
        <v>6292</v>
      </c>
      <c r="H31" s="225">
        <v>0</v>
      </c>
      <c r="I31" s="182">
        <v>0</v>
      </c>
      <c r="J31" s="225">
        <v>0</v>
      </c>
      <c r="K31" s="225">
        <v>0</v>
      </c>
      <c r="L31" s="225">
        <v>0</v>
      </c>
      <c r="M31" s="182">
        <v>0</v>
      </c>
      <c r="N31" s="225">
        <v>0</v>
      </c>
      <c r="O31" s="225">
        <v>0</v>
      </c>
      <c r="P31" s="225">
        <v>0</v>
      </c>
      <c r="Q31" s="182">
        <v>0</v>
      </c>
      <c r="R31" s="404">
        <v>142</v>
      </c>
      <c r="S31" s="404">
        <v>7520</v>
      </c>
      <c r="T31" s="225">
        <v>0</v>
      </c>
      <c r="U31" s="182">
        <v>0</v>
      </c>
      <c r="V31" s="181">
        <v>4000</v>
      </c>
      <c r="W31" s="181">
        <v>0</v>
      </c>
      <c r="X31" s="181">
        <v>0</v>
      </c>
      <c r="Y31" s="182">
        <v>0</v>
      </c>
      <c r="Z31" s="661">
        <v>0</v>
      </c>
      <c r="AA31" s="182">
        <v>0</v>
      </c>
      <c r="AB31" s="182"/>
      <c r="AC31" s="182"/>
      <c r="AD31" s="94"/>
      <c r="AE31" s="523">
        <v>6292</v>
      </c>
      <c r="AF31" s="523">
        <v>0</v>
      </c>
      <c r="AG31" s="225">
        <v>6292</v>
      </c>
      <c r="AH31" s="229" t="s">
        <v>49</v>
      </c>
      <c r="AI31" s="87"/>
      <c r="AJ31" s="661">
        <v>0</v>
      </c>
      <c r="AK31" s="661">
        <v>0</v>
      </c>
      <c r="AL31" s="661">
        <v>7662</v>
      </c>
      <c r="AM31" s="661">
        <v>4000</v>
      </c>
      <c r="AN31" s="661">
        <v>0</v>
      </c>
      <c r="AO31" s="40">
        <v>0</v>
      </c>
      <c r="AP31" s="40">
        <v>0</v>
      </c>
      <c r="AQ31" s="40">
        <v>0</v>
      </c>
    </row>
    <row r="32" spans="1:43" ht="12.75" customHeight="1">
      <c r="A32" s="7"/>
      <c r="B32" s="7" t="s">
        <v>111</v>
      </c>
      <c r="C32" s="770">
        <v>0</v>
      </c>
      <c r="D32" s="769">
        <v>0</v>
      </c>
      <c r="E32" s="506"/>
      <c r="F32" s="225"/>
      <c r="G32" s="225">
        <v>0</v>
      </c>
      <c r="H32" s="225">
        <v>0</v>
      </c>
      <c r="I32" s="182">
        <v>0</v>
      </c>
      <c r="J32" s="225">
        <v>0</v>
      </c>
      <c r="K32" s="225">
        <v>0</v>
      </c>
      <c r="L32" s="225">
        <v>0</v>
      </c>
      <c r="M32" s="182">
        <v>0</v>
      </c>
      <c r="N32" s="225">
        <v>0</v>
      </c>
      <c r="O32" s="225">
        <v>0</v>
      </c>
      <c r="P32" s="225">
        <v>0</v>
      </c>
      <c r="Q32" s="182">
        <v>0</v>
      </c>
      <c r="R32" s="225">
        <v>0</v>
      </c>
      <c r="S32" s="225">
        <v>6700</v>
      </c>
      <c r="T32" s="225">
        <v>0</v>
      </c>
      <c r="U32" s="182">
        <v>0</v>
      </c>
      <c r="V32" s="181">
        <v>4172</v>
      </c>
      <c r="W32" s="181">
        <v>4226</v>
      </c>
      <c r="X32" s="181">
        <v>4399</v>
      </c>
      <c r="Y32" s="182">
        <v>0</v>
      </c>
      <c r="Z32" s="661">
        <v>0</v>
      </c>
      <c r="AA32" s="182">
        <v>0</v>
      </c>
      <c r="AB32" s="182">
        <v>0</v>
      </c>
      <c r="AC32" s="182">
        <v>0</v>
      </c>
      <c r="AD32" s="94"/>
      <c r="AE32" s="523">
        <v>0</v>
      </c>
      <c r="AF32" s="523">
        <v>0</v>
      </c>
      <c r="AG32" s="225">
        <v>0</v>
      </c>
      <c r="AH32" s="182">
        <v>0</v>
      </c>
      <c r="AI32" s="87"/>
      <c r="AJ32" s="661">
        <v>0</v>
      </c>
      <c r="AK32" s="661">
        <v>0</v>
      </c>
      <c r="AL32" s="661">
        <v>6700</v>
      </c>
      <c r="AM32" s="190">
        <v>12797</v>
      </c>
      <c r="AN32" s="661">
        <v>0</v>
      </c>
      <c r="AO32" s="40">
        <v>0</v>
      </c>
      <c r="AP32" s="40">
        <v>0</v>
      </c>
      <c r="AQ32" s="40">
        <v>0</v>
      </c>
    </row>
    <row r="33" spans="1:43" ht="12.75" customHeight="1">
      <c r="A33" s="7"/>
      <c r="B33" s="7" t="s">
        <v>190</v>
      </c>
      <c r="C33" s="770">
        <v>0</v>
      </c>
      <c r="D33" s="769">
        <v>0</v>
      </c>
      <c r="E33" s="506"/>
      <c r="F33" s="225"/>
      <c r="G33" s="225">
        <v>0</v>
      </c>
      <c r="H33" s="225">
        <v>0</v>
      </c>
      <c r="I33" s="182">
        <v>0</v>
      </c>
      <c r="J33" s="225">
        <v>0</v>
      </c>
      <c r="K33" s="225">
        <v>0</v>
      </c>
      <c r="L33" s="225">
        <v>0</v>
      </c>
      <c r="M33" s="182">
        <v>0</v>
      </c>
      <c r="N33" s="225">
        <v>0</v>
      </c>
      <c r="O33" s="225">
        <v>0</v>
      </c>
      <c r="P33" s="225">
        <v>0</v>
      </c>
      <c r="Q33" s="182">
        <v>0</v>
      </c>
      <c r="R33" s="225">
        <v>0</v>
      </c>
      <c r="S33" s="225">
        <v>5347</v>
      </c>
      <c r="T33" s="225">
        <v>0</v>
      </c>
      <c r="U33" s="182">
        <v>0</v>
      </c>
      <c r="V33" s="181">
        <v>54200</v>
      </c>
      <c r="W33" s="181">
        <v>0</v>
      </c>
      <c r="X33" s="181">
        <v>0</v>
      </c>
      <c r="Y33" s="182">
        <v>0</v>
      </c>
      <c r="Z33" s="661">
        <v>0</v>
      </c>
      <c r="AA33" s="182">
        <v>0</v>
      </c>
      <c r="AB33" s="182">
        <v>0</v>
      </c>
      <c r="AC33" s="182">
        <v>0</v>
      </c>
      <c r="AD33" s="94"/>
      <c r="AE33" s="523">
        <v>0</v>
      </c>
      <c r="AF33" s="523">
        <v>0</v>
      </c>
      <c r="AG33" s="225">
        <v>0</v>
      </c>
      <c r="AH33" s="182">
        <v>0</v>
      </c>
      <c r="AI33" s="87"/>
      <c r="AJ33" s="661">
        <v>0</v>
      </c>
      <c r="AK33" s="661">
        <v>0</v>
      </c>
      <c r="AL33" s="661">
        <v>5347</v>
      </c>
      <c r="AM33" s="190">
        <v>54200</v>
      </c>
      <c r="AN33" s="661">
        <v>0</v>
      </c>
      <c r="AO33" s="40">
        <v>0</v>
      </c>
      <c r="AP33" s="40">
        <v>0</v>
      </c>
      <c r="AQ33" s="40">
        <v>0</v>
      </c>
    </row>
    <row r="34" spans="1:43" ht="12.75" customHeight="1">
      <c r="A34" s="7"/>
      <c r="B34" s="7" t="s">
        <v>189</v>
      </c>
      <c r="C34" s="770">
        <v>0</v>
      </c>
      <c r="D34" s="769">
        <v>0</v>
      </c>
      <c r="E34" s="506"/>
      <c r="F34" s="225"/>
      <c r="G34" s="225">
        <v>0</v>
      </c>
      <c r="H34" s="225">
        <v>0</v>
      </c>
      <c r="I34" s="182">
        <v>0</v>
      </c>
      <c r="J34" s="225">
        <v>0</v>
      </c>
      <c r="K34" s="225">
        <v>0</v>
      </c>
      <c r="L34" s="225">
        <v>0</v>
      </c>
      <c r="M34" s="182">
        <v>0</v>
      </c>
      <c r="N34" s="225">
        <v>0</v>
      </c>
      <c r="O34" s="225">
        <v>0</v>
      </c>
      <c r="P34" s="225">
        <v>0</v>
      </c>
      <c r="Q34" s="182">
        <v>0</v>
      </c>
      <c r="R34" s="225">
        <v>0</v>
      </c>
      <c r="S34" s="225">
        <v>31524</v>
      </c>
      <c r="T34" s="225">
        <v>0</v>
      </c>
      <c r="U34" s="182">
        <v>0</v>
      </c>
      <c r="V34" s="181">
        <v>0</v>
      </c>
      <c r="W34" s="181">
        <v>0</v>
      </c>
      <c r="X34" s="181">
        <v>0</v>
      </c>
      <c r="Y34" s="182">
        <v>0</v>
      </c>
      <c r="Z34" s="661">
        <v>0</v>
      </c>
      <c r="AA34" s="182">
        <v>0</v>
      </c>
      <c r="AB34" s="182"/>
      <c r="AC34" s="182"/>
      <c r="AD34" s="94"/>
      <c r="AE34" s="523">
        <v>0</v>
      </c>
      <c r="AF34" s="523">
        <v>0</v>
      </c>
      <c r="AG34" s="225">
        <v>0</v>
      </c>
      <c r="AH34" s="182">
        <v>0</v>
      </c>
      <c r="AI34" s="87"/>
      <c r="AJ34" s="661">
        <v>0</v>
      </c>
      <c r="AK34" s="661">
        <v>0</v>
      </c>
      <c r="AL34" s="661">
        <v>31524</v>
      </c>
      <c r="AM34" s="189">
        <v>0</v>
      </c>
      <c r="AN34" s="661">
        <v>0</v>
      </c>
      <c r="AO34" s="40">
        <v>0</v>
      </c>
      <c r="AP34" s="40">
        <v>0</v>
      </c>
      <c r="AQ34" s="40">
        <v>0</v>
      </c>
    </row>
    <row r="35" spans="1:43" ht="12.75" customHeight="1">
      <c r="A35" s="8"/>
      <c r="B35" s="7"/>
      <c r="C35" s="191">
        <v>-50096</v>
      </c>
      <c r="D35" s="184">
        <v>-0.2596750951181331</v>
      </c>
      <c r="E35" s="506"/>
      <c r="F35" s="232">
        <v>0</v>
      </c>
      <c r="G35" s="232">
        <v>142822</v>
      </c>
      <c r="H35" s="232">
        <v>126396</v>
      </c>
      <c r="I35" s="233">
        <v>144034</v>
      </c>
      <c r="J35" s="232">
        <v>189279</v>
      </c>
      <c r="K35" s="232">
        <v>192918</v>
      </c>
      <c r="L35" s="232">
        <v>134676</v>
      </c>
      <c r="M35" s="233">
        <v>144286</v>
      </c>
      <c r="N35" s="232">
        <v>137658</v>
      </c>
      <c r="O35" s="232">
        <v>150887</v>
      </c>
      <c r="P35" s="232">
        <v>115883</v>
      </c>
      <c r="Q35" s="233">
        <v>121468</v>
      </c>
      <c r="R35" s="232">
        <v>100311</v>
      </c>
      <c r="S35" s="232">
        <v>159625</v>
      </c>
      <c r="T35" s="232">
        <v>115805</v>
      </c>
      <c r="U35" s="233">
        <v>149179</v>
      </c>
      <c r="V35" s="186">
        <v>194004</v>
      </c>
      <c r="W35" s="186">
        <v>159043</v>
      </c>
      <c r="X35" s="186">
        <v>139741</v>
      </c>
      <c r="Y35" s="187">
        <v>187220</v>
      </c>
      <c r="Z35" s="433">
        <v>176307</v>
      </c>
      <c r="AA35" s="187">
        <v>144677</v>
      </c>
      <c r="AB35" s="187">
        <v>130781</v>
      </c>
      <c r="AC35" s="187">
        <v>166952</v>
      </c>
      <c r="AD35" s="94"/>
      <c r="AE35" s="232">
        <v>413252</v>
      </c>
      <c r="AF35" s="232">
        <v>471880</v>
      </c>
      <c r="AG35" s="186">
        <v>-58628</v>
      </c>
      <c r="AH35" s="341">
        <v>-0.12424345172501483</v>
      </c>
      <c r="AI35" s="87"/>
      <c r="AJ35" s="185">
        <v>661159</v>
      </c>
      <c r="AK35" s="185">
        <v>525896</v>
      </c>
      <c r="AL35" s="185">
        <v>524920</v>
      </c>
      <c r="AM35" s="185">
        <v>680008</v>
      </c>
      <c r="AN35" s="185">
        <v>618717</v>
      </c>
      <c r="AO35" s="293">
        <v>466018</v>
      </c>
      <c r="AP35" s="293">
        <v>360022</v>
      </c>
      <c r="AQ35" s="293">
        <v>339600</v>
      </c>
    </row>
    <row r="36" spans="1:43" ht="9" customHeight="1">
      <c r="A36" s="8"/>
      <c r="B36" s="7"/>
      <c r="C36" s="188"/>
      <c r="D36" s="769"/>
      <c r="E36" s="506"/>
      <c r="F36" s="404"/>
      <c r="G36" s="404"/>
      <c r="H36" s="404"/>
      <c r="I36" s="228"/>
      <c r="J36" s="404"/>
      <c r="K36" s="404"/>
      <c r="L36" s="404"/>
      <c r="M36" s="228"/>
      <c r="N36" s="404"/>
      <c r="O36" s="404"/>
      <c r="P36" s="404"/>
      <c r="Q36" s="228"/>
      <c r="R36" s="404"/>
      <c r="S36" s="404"/>
      <c r="T36" s="404"/>
      <c r="U36" s="228"/>
      <c r="V36" s="181"/>
      <c r="W36" s="181"/>
      <c r="X36" s="181"/>
      <c r="Y36" s="182"/>
      <c r="Z36" s="661"/>
      <c r="AA36" s="182"/>
      <c r="AB36" s="182"/>
      <c r="AC36" s="182"/>
      <c r="AD36" s="94"/>
      <c r="AE36" s="404"/>
      <c r="AF36" s="404"/>
      <c r="AG36" s="225"/>
      <c r="AH36" s="337"/>
      <c r="AI36" s="87"/>
      <c r="AJ36" s="175"/>
      <c r="AK36" s="175"/>
      <c r="AL36" s="175"/>
      <c r="AM36" s="175"/>
      <c r="AN36" s="175"/>
      <c r="AO36" s="40"/>
      <c r="AP36" s="40"/>
      <c r="AQ36" s="40"/>
    </row>
    <row r="37" spans="1:43" s="101" customFormat="1" ht="12.75" customHeight="1">
      <c r="A37" s="157" t="s">
        <v>112</v>
      </c>
      <c r="B37" s="660"/>
      <c r="C37" s="188">
        <v>-56849</v>
      </c>
      <c r="D37" s="769">
        <v>-0.9181633180438012</v>
      </c>
      <c r="E37" s="506"/>
      <c r="F37" s="224">
        <v>0</v>
      </c>
      <c r="G37" s="224">
        <v>5067</v>
      </c>
      <c r="H37" s="224">
        <v>-6896</v>
      </c>
      <c r="I37" s="228">
        <v>15749</v>
      </c>
      <c r="J37" s="224">
        <v>58316</v>
      </c>
      <c r="K37" s="224">
        <v>61916</v>
      </c>
      <c r="L37" s="224">
        <v>14609</v>
      </c>
      <c r="M37" s="228">
        <v>7631</v>
      </c>
      <c r="N37" s="224">
        <v>5475</v>
      </c>
      <c r="O37" s="224">
        <v>22310</v>
      </c>
      <c r="P37" s="224">
        <v>7861</v>
      </c>
      <c r="Q37" s="228">
        <v>15995</v>
      </c>
      <c r="R37" s="224">
        <v>6685</v>
      </c>
      <c r="S37" s="224">
        <v>-72437</v>
      </c>
      <c r="T37" s="224">
        <v>-4976</v>
      </c>
      <c r="U37" s="228">
        <v>23529</v>
      </c>
      <c r="V37" s="181">
        <v>-50558</v>
      </c>
      <c r="W37" s="181">
        <v>24311</v>
      </c>
      <c r="X37" s="181">
        <v>19128</v>
      </c>
      <c r="Y37" s="182">
        <v>58650</v>
      </c>
      <c r="Z37" s="661">
        <v>40136</v>
      </c>
      <c r="AA37" s="182">
        <v>33636</v>
      </c>
      <c r="AB37" s="182">
        <v>25250</v>
      </c>
      <c r="AC37" s="182">
        <v>39175</v>
      </c>
      <c r="AD37" s="94"/>
      <c r="AE37" s="224">
        <v>13920</v>
      </c>
      <c r="AF37" s="224">
        <v>84156</v>
      </c>
      <c r="AG37" s="225">
        <v>-70236</v>
      </c>
      <c r="AH37" s="464">
        <v>-0.834592898902039</v>
      </c>
      <c r="AI37" s="87"/>
      <c r="AJ37" s="175">
        <v>142472</v>
      </c>
      <c r="AK37" s="175">
        <v>51641</v>
      </c>
      <c r="AL37" s="175">
        <v>-47199</v>
      </c>
      <c r="AM37" s="175">
        <v>51531</v>
      </c>
      <c r="AN37" s="175">
        <v>138197</v>
      </c>
      <c r="AO37" s="40">
        <v>117397</v>
      </c>
      <c r="AP37" s="40">
        <v>72756</v>
      </c>
      <c r="AQ37" s="40">
        <v>62557</v>
      </c>
    </row>
    <row r="38" spans="1:43" ht="9" customHeight="1">
      <c r="A38" s="8"/>
      <c r="B38" s="7"/>
      <c r="C38" s="188"/>
      <c r="D38" s="769"/>
      <c r="E38" s="506"/>
      <c r="F38" s="404"/>
      <c r="G38" s="404"/>
      <c r="H38" s="404"/>
      <c r="I38" s="370"/>
      <c r="J38" s="404"/>
      <c r="K38" s="404"/>
      <c r="L38" s="404"/>
      <c r="M38" s="370"/>
      <c r="N38" s="404"/>
      <c r="O38" s="404"/>
      <c r="P38" s="404"/>
      <c r="Q38" s="370"/>
      <c r="R38" s="404"/>
      <c r="S38" s="404"/>
      <c r="T38" s="404"/>
      <c r="U38" s="370"/>
      <c r="V38" s="181"/>
      <c r="W38" s="181"/>
      <c r="X38" s="181"/>
      <c r="Y38" s="182"/>
      <c r="Z38" s="661"/>
      <c r="AA38" s="182"/>
      <c r="AB38" s="182"/>
      <c r="AC38" s="182"/>
      <c r="AD38" s="94"/>
      <c r="AE38" s="404"/>
      <c r="AF38" s="404"/>
      <c r="AG38" s="225"/>
      <c r="AH38" s="337"/>
      <c r="AI38" s="87"/>
      <c r="AJ38" s="192"/>
      <c r="AK38" s="192"/>
      <c r="AL38" s="192"/>
      <c r="AM38" s="192"/>
      <c r="AN38" s="175"/>
      <c r="AO38" s="40"/>
      <c r="AP38" s="40"/>
      <c r="AQ38" s="40"/>
    </row>
    <row r="39" spans="1:43" ht="12.75" customHeight="1">
      <c r="A39" s="87"/>
      <c r="B39" s="87" t="s">
        <v>6</v>
      </c>
      <c r="C39" s="188">
        <v>-16383</v>
      </c>
      <c r="D39" s="769">
        <v>-0.8659548601934564</v>
      </c>
      <c r="E39" s="506"/>
      <c r="F39" s="404"/>
      <c r="G39" s="404">
        <v>2536</v>
      </c>
      <c r="H39" s="404">
        <v>-1618</v>
      </c>
      <c r="I39" s="664">
        <v>2554</v>
      </c>
      <c r="J39" s="404">
        <v>16993</v>
      </c>
      <c r="K39" s="404">
        <v>18919</v>
      </c>
      <c r="L39" s="404">
        <v>4358</v>
      </c>
      <c r="M39" s="664">
        <v>2459</v>
      </c>
      <c r="N39" s="404">
        <v>-2051</v>
      </c>
      <c r="O39" s="404">
        <v>7197</v>
      </c>
      <c r="P39" s="404">
        <v>1115</v>
      </c>
      <c r="Q39" s="664">
        <v>6883</v>
      </c>
      <c r="R39" s="404">
        <v>3019</v>
      </c>
      <c r="S39" s="404">
        <v>-10059</v>
      </c>
      <c r="T39" s="404">
        <v>422</v>
      </c>
      <c r="U39" s="370">
        <v>7070</v>
      </c>
      <c r="V39" s="181">
        <v>-15404</v>
      </c>
      <c r="W39" s="181">
        <v>9263</v>
      </c>
      <c r="X39" s="181">
        <v>6717</v>
      </c>
      <c r="Y39" s="182">
        <v>19621</v>
      </c>
      <c r="Z39" s="661">
        <v>14120</v>
      </c>
      <c r="AA39" s="182">
        <v>9944</v>
      </c>
      <c r="AB39" s="182">
        <v>7444</v>
      </c>
      <c r="AC39" s="182">
        <v>13233</v>
      </c>
      <c r="AD39" s="94"/>
      <c r="AE39" s="523">
        <v>3472</v>
      </c>
      <c r="AF39" s="523">
        <v>25736</v>
      </c>
      <c r="AG39" s="225">
        <v>-22264</v>
      </c>
      <c r="AH39" s="464">
        <v>-0.8650917003419335</v>
      </c>
      <c r="AI39" s="87"/>
      <c r="AJ39" s="175">
        <v>42729</v>
      </c>
      <c r="AK39" s="192">
        <v>13144</v>
      </c>
      <c r="AL39" s="192">
        <v>452</v>
      </c>
      <c r="AM39" s="192">
        <v>20197</v>
      </c>
      <c r="AN39" s="175">
        <v>44741</v>
      </c>
      <c r="AO39" s="40">
        <v>37880</v>
      </c>
      <c r="AP39" s="40">
        <v>24177</v>
      </c>
      <c r="AQ39" s="40">
        <v>22128</v>
      </c>
    </row>
    <row r="40" spans="1:43" ht="9" customHeight="1">
      <c r="A40" s="87"/>
      <c r="B40" s="87"/>
      <c r="C40" s="188"/>
      <c r="D40" s="769"/>
      <c r="E40" s="506"/>
      <c r="F40" s="414"/>
      <c r="G40" s="414"/>
      <c r="H40" s="404"/>
      <c r="I40" s="228"/>
      <c r="J40" s="414"/>
      <c r="K40" s="404"/>
      <c r="L40" s="404"/>
      <c r="M40" s="228"/>
      <c r="N40" s="414"/>
      <c r="O40" s="404"/>
      <c r="P40" s="404"/>
      <c r="Q40" s="228"/>
      <c r="R40" s="404"/>
      <c r="S40" s="404"/>
      <c r="T40" s="404"/>
      <c r="U40" s="228"/>
      <c r="V40" s="181"/>
      <c r="W40" s="181"/>
      <c r="X40" s="181"/>
      <c r="Y40" s="182"/>
      <c r="Z40" s="434"/>
      <c r="AA40" s="409"/>
      <c r="AB40" s="182"/>
      <c r="AC40" s="182"/>
      <c r="AD40" s="94"/>
      <c r="AE40" s="414"/>
      <c r="AF40" s="404"/>
      <c r="AG40" s="225"/>
      <c r="AH40" s="337"/>
      <c r="AI40" s="87"/>
      <c r="AJ40" s="175"/>
      <c r="AK40" s="175"/>
      <c r="AL40" s="175"/>
      <c r="AM40" s="175"/>
      <c r="AN40" s="175"/>
      <c r="AO40" s="174"/>
      <c r="AP40" s="174"/>
      <c r="AQ40" s="174"/>
    </row>
    <row r="41" spans="1:43" ht="14.25" customHeight="1" thickBot="1">
      <c r="A41" s="157" t="s">
        <v>113</v>
      </c>
      <c r="B41" s="87"/>
      <c r="C41" s="191">
        <v>-40466</v>
      </c>
      <c r="D41" s="184">
        <v>-0.94113542805312</v>
      </c>
      <c r="E41" s="506"/>
      <c r="F41" s="234">
        <v>0</v>
      </c>
      <c r="G41" s="232">
        <v>2531</v>
      </c>
      <c r="H41" s="232">
        <v>-5278</v>
      </c>
      <c r="I41" s="233">
        <v>13195</v>
      </c>
      <c r="J41" s="232">
        <v>41323</v>
      </c>
      <c r="K41" s="232">
        <v>42997</v>
      </c>
      <c r="L41" s="232">
        <v>10251</v>
      </c>
      <c r="M41" s="233">
        <v>5172</v>
      </c>
      <c r="N41" s="232">
        <v>7526</v>
      </c>
      <c r="O41" s="232">
        <v>15113</v>
      </c>
      <c r="P41" s="232">
        <v>6746</v>
      </c>
      <c r="Q41" s="235">
        <v>9112</v>
      </c>
      <c r="R41" s="234">
        <v>3666</v>
      </c>
      <c r="S41" s="234">
        <v>-62378</v>
      </c>
      <c r="T41" s="234">
        <v>-5398</v>
      </c>
      <c r="U41" s="235">
        <v>16459</v>
      </c>
      <c r="V41" s="197">
        <v>-35154</v>
      </c>
      <c r="W41" s="197">
        <v>15048</v>
      </c>
      <c r="X41" s="197">
        <v>12411</v>
      </c>
      <c r="Y41" s="198">
        <v>39029</v>
      </c>
      <c r="Z41" s="435">
        <v>26016</v>
      </c>
      <c r="AA41" s="198">
        <v>23692</v>
      </c>
      <c r="AB41" s="198">
        <v>17806</v>
      </c>
      <c r="AC41" s="198">
        <v>25942</v>
      </c>
      <c r="AD41" s="94"/>
      <c r="AE41" s="232">
        <v>10448</v>
      </c>
      <c r="AF41" s="232">
        <v>58420</v>
      </c>
      <c r="AG41" s="186">
        <v>-47972</v>
      </c>
      <c r="AH41" s="759">
        <v>-0.8211571379664498</v>
      </c>
      <c r="AI41" s="87"/>
      <c r="AJ41" s="185">
        <v>99743</v>
      </c>
      <c r="AK41" s="185">
        <v>38497</v>
      </c>
      <c r="AL41" s="185">
        <v>-47651</v>
      </c>
      <c r="AM41" s="185">
        <v>31334</v>
      </c>
      <c r="AN41" s="185">
        <v>93456</v>
      </c>
      <c r="AO41" s="294">
        <v>79517</v>
      </c>
      <c r="AP41" s="294">
        <v>48579</v>
      </c>
      <c r="AQ41" s="294">
        <v>40429</v>
      </c>
    </row>
    <row r="42" spans="1:43" ht="9" customHeight="1" thickTop="1">
      <c r="A42" s="157"/>
      <c r="B42" s="87"/>
      <c r="C42" s="188"/>
      <c r="D42" s="769"/>
      <c r="E42" s="506"/>
      <c r="F42" s="224"/>
      <c r="G42" s="224"/>
      <c r="H42" s="224"/>
      <c r="I42" s="228"/>
      <c r="J42" s="224"/>
      <c r="K42" s="224"/>
      <c r="L42" s="224"/>
      <c r="M42" s="228"/>
      <c r="N42" s="224"/>
      <c r="O42" s="224"/>
      <c r="P42" s="224"/>
      <c r="Q42" s="228"/>
      <c r="R42" s="224"/>
      <c r="S42" s="224"/>
      <c r="T42" s="224"/>
      <c r="U42" s="228"/>
      <c r="V42" s="225"/>
      <c r="W42" s="225"/>
      <c r="X42" s="225"/>
      <c r="Y42" s="182"/>
      <c r="Z42" s="661"/>
      <c r="AA42" s="182"/>
      <c r="AB42" s="182"/>
      <c r="AC42" s="182"/>
      <c r="AD42" s="94"/>
      <c r="AE42" s="224"/>
      <c r="AF42" s="224"/>
      <c r="AG42" s="225"/>
      <c r="AH42" s="464"/>
      <c r="AI42" s="87"/>
      <c r="AJ42" s="175"/>
      <c r="AK42" s="175"/>
      <c r="AL42" s="175"/>
      <c r="AM42" s="175"/>
      <c r="AN42" s="175"/>
      <c r="AO42" s="40"/>
      <c r="AP42" s="40"/>
      <c r="AQ42" s="40"/>
    </row>
    <row r="43" spans="1:43" ht="14.25" customHeight="1">
      <c r="A43" s="157"/>
      <c r="B43" s="87" t="s">
        <v>350</v>
      </c>
      <c r="C43" s="188">
        <v>-495</v>
      </c>
      <c r="D43" s="769" t="s">
        <v>49</v>
      </c>
      <c r="E43" s="506"/>
      <c r="F43" s="224"/>
      <c r="G43" s="224">
        <v>-495</v>
      </c>
      <c r="H43" s="225">
        <v>0</v>
      </c>
      <c r="I43" s="182">
        <v>0</v>
      </c>
      <c r="J43" s="225">
        <v>0</v>
      </c>
      <c r="K43" s="225">
        <v>0</v>
      </c>
      <c r="L43" s="225">
        <v>0</v>
      </c>
      <c r="M43" s="182">
        <v>0</v>
      </c>
      <c r="N43" s="225">
        <v>0</v>
      </c>
      <c r="O43" s="225">
        <v>0</v>
      </c>
      <c r="P43" s="224"/>
      <c r="Q43" s="228"/>
      <c r="R43" s="224"/>
      <c r="S43" s="224"/>
      <c r="T43" s="224"/>
      <c r="U43" s="228"/>
      <c r="V43" s="225"/>
      <c r="W43" s="225"/>
      <c r="X43" s="225"/>
      <c r="Y43" s="182"/>
      <c r="Z43" s="661"/>
      <c r="AA43" s="182"/>
      <c r="AB43" s="182"/>
      <c r="AC43" s="182"/>
      <c r="AD43" s="94"/>
      <c r="AE43" s="225">
        <v>-495</v>
      </c>
      <c r="AF43" s="225">
        <v>0</v>
      </c>
      <c r="AG43" s="225">
        <v>-495</v>
      </c>
      <c r="AH43" s="464" t="s">
        <v>49</v>
      </c>
      <c r="AI43" s="87"/>
      <c r="AJ43" s="762">
        <v>0</v>
      </c>
      <c r="AK43" s="762">
        <v>0</v>
      </c>
      <c r="AL43" s="762">
        <v>0</v>
      </c>
      <c r="AM43" s="762">
        <v>0</v>
      </c>
      <c r="AN43" s="762">
        <v>0</v>
      </c>
      <c r="AO43" s="40"/>
      <c r="AP43" s="40"/>
      <c r="AQ43" s="40"/>
    </row>
    <row r="44" spans="1:43" ht="9" customHeight="1">
      <c r="A44" s="157"/>
      <c r="B44" s="131"/>
      <c r="C44" s="188"/>
      <c r="D44" s="769"/>
      <c r="E44" s="506"/>
      <c r="F44" s="224"/>
      <c r="G44" s="224"/>
      <c r="H44" s="224"/>
      <c r="I44" s="228"/>
      <c r="J44" s="224"/>
      <c r="K44" s="224"/>
      <c r="L44" s="224"/>
      <c r="M44" s="228"/>
      <c r="N44" s="224"/>
      <c r="O44" s="224"/>
      <c r="P44" s="224"/>
      <c r="Q44" s="228"/>
      <c r="R44" s="224"/>
      <c r="S44" s="224"/>
      <c r="T44" s="224"/>
      <c r="U44" s="228"/>
      <c r="V44" s="225"/>
      <c r="W44" s="225"/>
      <c r="X44" s="225"/>
      <c r="Y44" s="182"/>
      <c r="Z44" s="661"/>
      <c r="AA44" s="182"/>
      <c r="AB44" s="182"/>
      <c r="AC44" s="182"/>
      <c r="AD44" s="94"/>
      <c r="AE44" s="224"/>
      <c r="AF44" s="224"/>
      <c r="AG44" s="225"/>
      <c r="AH44" s="464"/>
      <c r="AI44" s="87"/>
      <c r="AJ44" s="175"/>
      <c r="AK44" s="175"/>
      <c r="AL44" s="175"/>
      <c r="AM44" s="175"/>
      <c r="AN44" s="175"/>
      <c r="AO44" s="40"/>
      <c r="AP44" s="40"/>
      <c r="AQ44" s="40"/>
    </row>
    <row r="45" spans="1:43" ht="14.25" customHeight="1" thickBot="1">
      <c r="A45" s="157" t="s">
        <v>324</v>
      </c>
      <c r="B45" s="87"/>
      <c r="C45" s="191">
        <v>-39971</v>
      </c>
      <c r="D45" s="184">
        <v>-0.9296229969532758</v>
      </c>
      <c r="E45" s="506"/>
      <c r="F45" s="234"/>
      <c r="G45" s="232">
        <v>3026</v>
      </c>
      <c r="H45" s="232">
        <v>-5278</v>
      </c>
      <c r="I45" s="233">
        <v>13195</v>
      </c>
      <c r="J45" s="232">
        <v>41323</v>
      </c>
      <c r="K45" s="232">
        <v>42997</v>
      </c>
      <c r="L45" s="232">
        <v>10251</v>
      </c>
      <c r="M45" s="233">
        <v>5172</v>
      </c>
      <c r="N45" s="232">
        <v>7526</v>
      </c>
      <c r="O45" s="232">
        <v>15113</v>
      </c>
      <c r="P45" s="232">
        <v>6746</v>
      </c>
      <c r="Q45" s="235"/>
      <c r="R45" s="234"/>
      <c r="S45" s="234"/>
      <c r="T45" s="234"/>
      <c r="U45" s="235"/>
      <c r="V45" s="197"/>
      <c r="W45" s="197"/>
      <c r="X45" s="197"/>
      <c r="Y45" s="198"/>
      <c r="Z45" s="435"/>
      <c r="AA45" s="198"/>
      <c r="AB45" s="198"/>
      <c r="AC45" s="198"/>
      <c r="AD45" s="94"/>
      <c r="AE45" s="232">
        <v>10943</v>
      </c>
      <c r="AF45" s="232">
        <v>58420</v>
      </c>
      <c r="AG45" s="186">
        <v>-47477</v>
      </c>
      <c r="AH45" s="759">
        <v>-0.8126840123245463</v>
      </c>
      <c r="AI45" s="87"/>
      <c r="AJ45" s="185">
        <v>99743</v>
      </c>
      <c r="AK45" s="185">
        <v>38497</v>
      </c>
      <c r="AL45" s="185">
        <v>-47651</v>
      </c>
      <c r="AM45" s="185">
        <v>31334</v>
      </c>
      <c r="AN45" s="185">
        <v>93456</v>
      </c>
      <c r="AO45" s="294"/>
      <c r="AP45" s="294"/>
      <c r="AQ45" s="294"/>
    </row>
    <row r="46" spans="1:43" ht="9" customHeight="1" thickTop="1">
      <c r="A46" s="8"/>
      <c r="B46" s="7"/>
      <c r="C46" s="188"/>
      <c r="D46" s="769"/>
      <c r="E46" s="506"/>
      <c r="F46" s="404"/>
      <c r="G46" s="404"/>
      <c r="H46" s="404"/>
      <c r="I46" s="370"/>
      <c r="J46" s="404"/>
      <c r="K46" s="404"/>
      <c r="L46" s="404"/>
      <c r="M46" s="370"/>
      <c r="N46" s="404"/>
      <c r="O46" s="404"/>
      <c r="P46" s="404"/>
      <c r="Q46" s="370"/>
      <c r="R46" s="404"/>
      <c r="S46" s="404"/>
      <c r="T46" s="404"/>
      <c r="U46" s="370"/>
      <c r="V46" s="181"/>
      <c r="W46" s="181"/>
      <c r="X46" s="181"/>
      <c r="Y46" s="182"/>
      <c r="Z46" s="661"/>
      <c r="AA46" s="182"/>
      <c r="AB46" s="182"/>
      <c r="AC46" s="182"/>
      <c r="AD46" s="94"/>
      <c r="AE46" s="404"/>
      <c r="AF46" s="404"/>
      <c r="AG46" s="225"/>
      <c r="AH46" s="337"/>
      <c r="AI46" s="87"/>
      <c r="AJ46" s="192"/>
      <c r="AK46" s="192"/>
      <c r="AL46" s="192"/>
      <c r="AM46" s="192"/>
      <c r="AN46" s="175"/>
      <c r="AO46" s="40"/>
      <c r="AP46" s="40"/>
      <c r="AQ46" s="40"/>
    </row>
    <row r="47" spans="1:43" ht="12.75" customHeight="1">
      <c r="A47" s="87"/>
      <c r="B47" s="87" t="s">
        <v>315</v>
      </c>
      <c r="C47" s="188">
        <v>-1818</v>
      </c>
      <c r="D47" s="769" t="s">
        <v>49</v>
      </c>
      <c r="E47" s="506"/>
      <c r="F47" s="404"/>
      <c r="G47" s="225">
        <v>-1818</v>
      </c>
      <c r="H47" s="225">
        <v>-1800</v>
      </c>
      <c r="I47" s="182">
        <v>-90</v>
      </c>
      <c r="J47" s="225">
        <v>0</v>
      </c>
      <c r="K47" s="225">
        <v>0</v>
      </c>
      <c r="L47" s="225">
        <v>0</v>
      </c>
      <c r="M47" s="182">
        <v>0</v>
      </c>
      <c r="N47" s="225">
        <v>0</v>
      </c>
      <c r="O47" s="225">
        <v>0</v>
      </c>
      <c r="P47" s="225">
        <v>0</v>
      </c>
      <c r="Q47" s="664"/>
      <c r="R47" s="404"/>
      <c r="S47" s="404"/>
      <c r="T47" s="404"/>
      <c r="U47" s="370"/>
      <c r="V47" s="181"/>
      <c r="W47" s="181"/>
      <c r="X47" s="181"/>
      <c r="Y47" s="182"/>
      <c r="Z47" s="661"/>
      <c r="AA47" s="182"/>
      <c r="AB47" s="182"/>
      <c r="AC47" s="182"/>
      <c r="AD47" s="94"/>
      <c r="AE47" s="523">
        <v>-3708</v>
      </c>
      <c r="AF47" s="523">
        <v>0</v>
      </c>
      <c r="AG47" s="225">
        <v>-3708</v>
      </c>
      <c r="AH47" s="464" t="s">
        <v>49</v>
      </c>
      <c r="AI47" s="87"/>
      <c r="AJ47" s="661">
        <v>0</v>
      </c>
      <c r="AK47" s="661">
        <v>0</v>
      </c>
      <c r="AL47" s="661">
        <v>0</v>
      </c>
      <c r="AM47" s="661">
        <v>0</v>
      </c>
      <c r="AN47" s="661">
        <v>0</v>
      </c>
      <c r="AO47" s="40"/>
      <c r="AP47" s="40"/>
      <c r="AQ47" s="40"/>
    </row>
    <row r="48" spans="1:43" ht="9" customHeight="1">
      <c r="A48" s="87"/>
      <c r="B48" s="87"/>
      <c r="C48" s="188"/>
      <c r="D48" s="769"/>
      <c r="E48" s="506"/>
      <c r="F48" s="414"/>
      <c r="G48" s="414"/>
      <c r="H48" s="404"/>
      <c r="I48" s="228"/>
      <c r="J48" s="414"/>
      <c r="K48" s="404"/>
      <c r="L48" s="404"/>
      <c r="M48" s="228"/>
      <c r="N48" s="414"/>
      <c r="O48" s="404"/>
      <c r="P48" s="404"/>
      <c r="Q48" s="228"/>
      <c r="R48" s="404"/>
      <c r="S48" s="404"/>
      <c r="T48" s="404"/>
      <c r="U48" s="228"/>
      <c r="V48" s="181"/>
      <c r="W48" s="181"/>
      <c r="X48" s="181"/>
      <c r="Y48" s="182"/>
      <c r="Z48" s="434"/>
      <c r="AA48" s="409"/>
      <c r="AB48" s="182"/>
      <c r="AC48" s="182"/>
      <c r="AD48" s="94"/>
      <c r="AE48" s="414"/>
      <c r="AF48" s="404"/>
      <c r="AG48" s="225"/>
      <c r="AH48" s="337"/>
      <c r="AI48" s="87"/>
      <c r="AJ48" s="175"/>
      <c r="AK48" s="175"/>
      <c r="AL48" s="175"/>
      <c r="AM48" s="175"/>
      <c r="AN48" s="175"/>
      <c r="AO48" s="174"/>
      <c r="AP48" s="174"/>
      <c r="AQ48" s="174"/>
    </row>
    <row r="49" spans="1:43" ht="12.75" customHeight="1" thickBot="1">
      <c r="A49" s="157" t="s">
        <v>316</v>
      </c>
      <c r="B49" s="87"/>
      <c r="C49" s="194">
        <v>-41789</v>
      </c>
      <c r="D49" s="195">
        <v>-0.9719050166290671</v>
      </c>
      <c r="E49" s="506"/>
      <c r="F49" s="234"/>
      <c r="G49" s="234">
        <v>1208</v>
      </c>
      <c r="H49" s="234">
        <v>-7078</v>
      </c>
      <c r="I49" s="235">
        <v>13105</v>
      </c>
      <c r="J49" s="234">
        <v>41323</v>
      </c>
      <c r="K49" s="234">
        <v>42997</v>
      </c>
      <c r="L49" s="234">
        <v>10251</v>
      </c>
      <c r="M49" s="235">
        <v>5172</v>
      </c>
      <c r="N49" s="234">
        <v>7526</v>
      </c>
      <c r="O49" s="234">
        <v>15113</v>
      </c>
      <c r="P49" s="234">
        <v>6746</v>
      </c>
      <c r="Q49" s="235"/>
      <c r="R49" s="234"/>
      <c r="S49" s="234"/>
      <c r="T49" s="234"/>
      <c r="U49" s="235"/>
      <c r="V49" s="197"/>
      <c r="W49" s="197"/>
      <c r="X49" s="197"/>
      <c r="Y49" s="198"/>
      <c r="Z49" s="435"/>
      <c r="AA49" s="198"/>
      <c r="AB49" s="198"/>
      <c r="AC49" s="198"/>
      <c r="AD49" s="94"/>
      <c r="AE49" s="234">
        <v>7235</v>
      </c>
      <c r="AF49" s="234">
        <v>58420</v>
      </c>
      <c r="AG49" s="197">
        <v>-51185</v>
      </c>
      <c r="AH49" s="490">
        <v>-0.876155426223896</v>
      </c>
      <c r="AI49" s="87"/>
      <c r="AJ49" s="196">
        <v>99743</v>
      </c>
      <c r="AK49" s="196">
        <v>38497</v>
      </c>
      <c r="AL49" s="196">
        <v>-47651</v>
      </c>
      <c r="AM49" s="196">
        <v>31334</v>
      </c>
      <c r="AN49" s="196">
        <v>93456</v>
      </c>
      <c r="AO49" s="294"/>
      <c r="AP49" s="294"/>
      <c r="AQ49" s="294"/>
    </row>
    <row r="50" spans="1:43" ht="12.75" customHeight="1" thickTop="1">
      <c r="A50" s="158"/>
      <c r="B50" s="158"/>
      <c r="C50" s="29"/>
      <c r="D50" s="38"/>
      <c r="E50" s="38"/>
      <c r="F50" s="38"/>
      <c r="G50" s="38"/>
      <c r="H50" s="38"/>
      <c r="I50" s="162"/>
      <c r="J50" s="38"/>
      <c r="K50" s="38"/>
      <c r="L50" s="38"/>
      <c r="M50" s="162"/>
      <c r="N50" s="38"/>
      <c r="O50" s="38"/>
      <c r="P50" s="38"/>
      <c r="Q50" s="162"/>
      <c r="R50" s="38"/>
      <c r="S50" s="38"/>
      <c r="T50" s="38"/>
      <c r="U50" s="162"/>
      <c r="V50" s="199"/>
      <c r="W50" s="199"/>
      <c r="X50" s="199"/>
      <c r="Y50" s="199"/>
      <c r="Z50" s="199"/>
      <c r="AA50" s="199"/>
      <c r="AB50" s="199"/>
      <c r="AC50" s="199"/>
      <c r="AD50" s="162"/>
      <c r="AE50" s="162"/>
      <c r="AF50" s="162"/>
      <c r="AG50" s="29"/>
      <c r="AH50" s="38"/>
      <c r="AI50" s="162"/>
      <c r="AJ50" s="162"/>
      <c r="AK50" s="162"/>
      <c r="AL50" s="162"/>
      <c r="AM50" s="29"/>
      <c r="AN50" s="29"/>
      <c r="AO50" s="295"/>
      <c r="AP50" s="295"/>
      <c r="AQ50" s="295"/>
    </row>
    <row r="51" spans="1:43" ht="12.75" customHeight="1">
      <c r="A51" s="159" t="s">
        <v>114</v>
      </c>
      <c r="B51" s="160"/>
      <c r="C51" s="176">
        <v>-2.487392556278029</v>
      </c>
      <c r="D51" s="38"/>
      <c r="E51" s="38"/>
      <c r="F51" s="392" t="e">
        <v>#DIV/0!</v>
      </c>
      <c r="G51" s="392">
        <v>0.4720770307460325</v>
      </c>
      <c r="H51" s="392">
        <v>0.5174728033472803</v>
      </c>
      <c r="I51" s="392">
        <v>0.4857462934104379</v>
      </c>
      <c r="J51" s="392">
        <v>0.48217048001777096</v>
      </c>
      <c r="K51" s="392">
        <v>0.4969509563088128</v>
      </c>
      <c r="L51" s="392">
        <v>0.47250561007468933</v>
      </c>
      <c r="M51" s="392">
        <v>0.47713554111784723</v>
      </c>
      <c r="N51" s="392">
        <v>0.5084990882605689</v>
      </c>
      <c r="O51" s="392">
        <v>0.5419955311004232</v>
      </c>
      <c r="P51" s="392">
        <v>0.516922032583398</v>
      </c>
      <c r="Q51" s="392">
        <v>0.49804674712468083</v>
      </c>
      <c r="R51" s="392">
        <v>0.42060450857976</v>
      </c>
      <c r="S51" s="392">
        <v>0.49661650685874204</v>
      </c>
      <c r="T51" s="392">
        <v>0.45996084057421793</v>
      </c>
      <c r="U51" s="200">
        <v>0.47899923570419434</v>
      </c>
      <c r="V51" s="200">
        <v>0.443</v>
      </c>
      <c r="W51" s="200">
        <v>0.495</v>
      </c>
      <c r="X51" s="200">
        <v>0.45</v>
      </c>
      <c r="Y51" s="200">
        <v>0.494</v>
      </c>
      <c r="Z51" s="200">
        <v>0.524</v>
      </c>
      <c r="AA51" s="200">
        <v>0.502</v>
      </c>
      <c r="AB51" s="200">
        <v>0.481</v>
      </c>
      <c r="AC51" s="200">
        <v>0.509</v>
      </c>
      <c r="AD51" s="162"/>
      <c r="AE51" s="392">
        <v>0.489889318588297</v>
      </c>
      <c r="AF51" s="392">
        <v>0.4849739944895654</v>
      </c>
      <c r="AG51" s="176">
        <v>0.4915324098731577</v>
      </c>
      <c r="AH51" s="38"/>
      <c r="AI51" s="162"/>
      <c r="AJ51" s="33">
        <v>0.48660392642892075</v>
      </c>
      <c r="AK51" s="33">
        <v>0.517861193308827</v>
      </c>
      <c r="AL51" s="33">
        <v>0.4647189468329841</v>
      </c>
      <c r="AM51" s="33">
        <v>0.474</v>
      </c>
      <c r="AN51" s="201">
        <v>0.506</v>
      </c>
      <c r="AO51" s="296">
        <v>0.513</v>
      </c>
      <c r="AP51" s="296">
        <v>0.509</v>
      </c>
      <c r="AQ51" s="296">
        <v>0.544</v>
      </c>
    </row>
    <row r="52" spans="1:43" ht="12.75" customHeight="1">
      <c r="A52" s="159" t="s">
        <v>234</v>
      </c>
      <c r="B52" s="160"/>
      <c r="C52" s="176">
        <v>1.8776701631315618</v>
      </c>
      <c r="D52" s="535"/>
      <c r="E52" s="38"/>
      <c r="F52" s="392" t="e">
        <v>#DIV/0!</v>
      </c>
      <c r="G52" s="392">
        <v>0.5735653091169729</v>
      </c>
      <c r="H52" s="392">
        <v>0.6359916317991632</v>
      </c>
      <c r="I52" s="392">
        <v>0.5928728337808152</v>
      </c>
      <c r="J52" s="392">
        <v>0.5530240917627577</v>
      </c>
      <c r="K52" s="392">
        <v>0.5547886074856573</v>
      </c>
      <c r="L52" s="392">
        <v>0.5818401044981076</v>
      </c>
      <c r="M52" s="392">
        <v>0.5812450219527768</v>
      </c>
      <c r="N52" s="392">
        <v>0.6250689917768788</v>
      </c>
      <c r="O52" s="392">
        <v>0.6282845545823542</v>
      </c>
      <c r="P52" s="392">
        <v>0.6299214507370055</v>
      </c>
      <c r="Q52" s="392">
        <v>0.5984519470693932</v>
      </c>
      <c r="R52" s="392">
        <v>0.5544039029496429</v>
      </c>
      <c r="S52" s="392">
        <v>0.6436206817451943</v>
      </c>
      <c r="T52" s="392">
        <v>0.5880410361908887</v>
      </c>
      <c r="U52" s="200">
        <v>0.5684160548440141</v>
      </c>
      <c r="V52" s="200">
        <v>0.545</v>
      </c>
      <c r="W52" s="200">
        <v>0.564</v>
      </c>
      <c r="X52" s="200">
        <v>0.529</v>
      </c>
      <c r="Y52" s="200">
        <v>0.552</v>
      </c>
      <c r="Z52" s="200">
        <v>0.584</v>
      </c>
      <c r="AA52" s="200">
        <v>0.567</v>
      </c>
      <c r="AB52" s="200">
        <v>0.549</v>
      </c>
      <c r="AC52" s="200">
        <v>0.57</v>
      </c>
      <c r="AD52" s="162"/>
      <c r="AE52" s="392">
        <v>0.5982508216830691</v>
      </c>
      <c r="AF52" s="392">
        <v>0.5692796869267458</v>
      </c>
      <c r="AG52" s="176">
        <v>2.897113475632329</v>
      </c>
      <c r="AH52" s="38"/>
      <c r="AI52" s="162"/>
      <c r="AJ52" s="33">
        <v>0.567</v>
      </c>
      <c r="AK52" s="33">
        <v>0.621</v>
      </c>
      <c r="AL52" s="33">
        <v>0.5835560923635343</v>
      </c>
      <c r="AM52" s="33">
        <v>0.549</v>
      </c>
      <c r="AN52" s="201">
        <v>0.569</v>
      </c>
      <c r="AO52" s="296">
        <v>0.585</v>
      </c>
      <c r="AP52" s="296">
        <v>0.615</v>
      </c>
      <c r="AQ52" s="296">
        <v>0.636</v>
      </c>
    </row>
    <row r="53" spans="1:43" ht="12.75" customHeight="1">
      <c r="A53" s="159" t="s">
        <v>115</v>
      </c>
      <c r="B53" s="160"/>
      <c r="C53" s="176">
        <v>19.092712449008925</v>
      </c>
      <c r="D53" s="38"/>
      <c r="E53" s="38"/>
      <c r="F53" s="392" t="e">
        <v>#REF!</v>
      </c>
      <c r="G53" s="392">
        <v>0.39217250775919776</v>
      </c>
      <c r="H53" s="392">
        <v>0.4217154811715481</v>
      </c>
      <c r="I53" s="392">
        <v>0.3085622375346564</v>
      </c>
      <c r="J53" s="392">
        <v>0.21144611159352975</v>
      </c>
      <c r="K53" s="392">
        <v>0.20224538326910851</v>
      </c>
      <c r="L53" s="392">
        <v>0.32030009712965135</v>
      </c>
      <c r="M53" s="392">
        <v>0.3685236017035618</v>
      </c>
      <c r="N53" s="392">
        <v>0.3366798711687731</v>
      </c>
      <c r="O53" s="392">
        <v>0.24290259069152467</v>
      </c>
      <c r="P53" s="392">
        <v>0.30655223687613137</v>
      </c>
      <c r="Q53" s="392">
        <v>0.2851894691662484</v>
      </c>
      <c r="R53" s="392">
        <v>0.38311712587386443</v>
      </c>
      <c r="S53" s="392">
        <v>1.1871931917236318</v>
      </c>
      <c r="T53" s="392">
        <v>0.4568569598209855</v>
      </c>
      <c r="U53" s="200">
        <v>0.2963482178011441</v>
      </c>
      <c r="V53" s="200">
        <v>0.807</v>
      </c>
      <c r="W53" s="200">
        <v>0.30300000000000005</v>
      </c>
      <c r="X53" s="200">
        <v>0.351</v>
      </c>
      <c r="Y53" s="200">
        <v>0.20899999999999996</v>
      </c>
      <c r="Z53" s="200">
        <v>0.23099999999999998</v>
      </c>
      <c r="AA53" s="200">
        <v>0.2440000000000001</v>
      </c>
      <c r="AB53" s="200">
        <v>0.2889999999999999</v>
      </c>
      <c r="AC53" s="200">
        <v>0.24</v>
      </c>
      <c r="AD53" s="162"/>
      <c r="AE53" s="392">
        <v>0.36916277284091653</v>
      </c>
      <c r="AF53" s="392">
        <v>0.2793704004776669</v>
      </c>
      <c r="AG53" s="176">
        <v>8.97923723632496</v>
      </c>
      <c r="AH53" s="38"/>
      <c r="AI53" s="162"/>
      <c r="AJ53" s="33">
        <v>0.2584706164894087</v>
      </c>
      <c r="AK53" s="33">
        <v>0.2898463648216478</v>
      </c>
      <c r="AL53" s="33">
        <v>0.5152442534450025</v>
      </c>
      <c r="AM53" s="33">
        <v>0.381</v>
      </c>
      <c r="AN53" s="201">
        <v>0.248</v>
      </c>
      <c r="AO53" s="296">
        <v>0.21100000000000008</v>
      </c>
      <c r="AP53" s="296">
        <v>0.21699999999999997</v>
      </c>
      <c r="AQ53" s="296">
        <v>0.20799999999999996</v>
      </c>
    </row>
    <row r="54" spans="1:43" ht="12.75" customHeight="1">
      <c r="A54" s="159" t="s">
        <v>116</v>
      </c>
      <c r="B54" s="159"/>
      <c r="C54" s="176">
        <v>20.87038261214048</v>
      </c>
      <c r="D54" s="38"/>
      <c r="E54" s="38"/>
      <c r="F54" s="392" t="e">
        <v>#DIV/0!</v>
      </c>
      <c r="G54" s="392">
        <v>0.9657378168761707</v>
      </c>
      <c r="H54" s="392">
        <v>1.0577071129707114</v>
      </c>
      <c r="I54" s="392">
        <v>0.9014350713154716</v>
      </c>
      <c r="J54" s="392">
        <v>0.7644702033562875</v>
      </c>
      <c r="K54" s="392">
        <v>0.7570339907547659</v>
      </c>
      <c r="L54" s="392">
        <v>0.902140201627759</v>
      </c>
      <c r="M54" s="392">
        <v>0.9497686236563386</v>
      </c>
      <c r="N54" s="392">
        <v>0.961748862945652</v>
      </c>
      <c r="O54" s="392">
        <v>0.8711871452738789</v>
      </c>
      <c r="P54" s="392">
        <v>0.9374736876131368</v>
      </c>
      <c r="Q54" s="392">
        <v>0.8826414162356416</v>
      </c>
      <c r="R54" s="392">
        <v>0.9375210288235074</v>
      </c>
      <c r="S54" s="392">
        <v>1.830813873468826</v>
      </c>
      <c r="T54" s="392">
        <v>1.044897996011874</v>
      </c>
      <c r="U54" s="200">
        <v>0.8637642726451583</v>
      </c>
      <c r="V54" s="200">
        <v>1.352</v>
      </c>
      <c r="W54" s="200">
        <v>0.867</v>
      </c>
      <c r="X54" s="200">
        <v>0.88</v>
      </c>
      <c r="Y54" s="200">
        <v>0.761</v>
      </c>
      <c r="Z54" s="200">
        <v>0.815</v>
      </c>
      <c r="AA54" s="200">
        <v>0.811</v>
      </c>
      <c r="AB54" s="200">
        <v>0.838</v>
      </c>
      <c r="AC54" s="200">
        <v>0.81</v>
      </c>
      <c r="AD54" s="162"/>
      <c r="AE54" s="392">
        <v>0.9674135945239857</v>
      </c>
      <c r="AF54" s="392">
        <v>0.8486500874044126</v>
      </c>
      <c r="AG54" s="176">
        <v>11.876350711957306</v>
      </c>
      <c r="AH54" s="38"/>
      <c r="AI54" s="162"/>
      <c r="AJ54" s="33">
        <v>0.8254706164894087</v>
      </c>
      <c r="AK54" s="33">
        <v>0.9108463648216478</v>
      </c>
      <c r="AL54" s="33">
        <v>1.0988003458085367</v>
      </c>
      <c r="AM54" s="33">
        <v>0.93</v>
      </c>
      <c r="AN54" s="201">
        <v>0.817</v>
      </c>
      <c r="AO54" s="296">
        <v>0.796</v>
      </c>
      <c r="AP54" s="296">
        <v>0.832</v>
      </c>
      <c r="AQ54" s="296">
        <v>0.844</v>
      </c>
    </row>
    <row r="55" spans="1:43" ht="12.75" customHeight="1">
      <c r="A55" s="159" t="s">
        <v>117</v>
      </c>
      <c r="B55" s="159"/>
      <c r="C55" s="176">
        <v>-20.870382612140478</v>
      </c>
      <c r="D55" s="38"/>
      <c r="E55" s="38"/>
      <c r="F55" s="200" t="e">
        <v>#DIV/0!</v>
      </c>
      <c r="G55" s="200">
        <v>0.03426218312382936</v>
      </c>
      <c r="H55" s="200">
        <v>-0.057707112970711294</v>
      </c>
      <c r="I55" s="200">
        <v>0.09856492868452839</v>
      </c>
      <c r="J55" s="200">
        <v>0.2355297966437125</v>
      </c>
      <c r="K55" s="200">
        <v>0.24296600924523415</v>
      </c>
      <c r="L55" s="200">
        <v>0.09785979837224101</v>
      </c>
      <c r="M55" s="200">
        <v>0.050231376343661344</v>
      </c>
      <c r="N55" s="200">
        <v>0.03825113705434805</v>
      </c>
      <c r="O55" s="200">
        <v>0.1288128547261211</v>
      </c>
      <c r="P55" s="200">
        <v>0.0635263123868632</v>
      </c>
      <c r="Q55" s="200">
        <v>0.11635858376435841</v>
      </c>
      <c r="R55" s="200">
        <v>0.06247897117649258</v>
      </c>
      <c r="S55" s="200">
        <v>-0.830813873468826</v>
      </c>
      <c r="T55" s="200">
        <v>-0.04489799601187415</v>
      </c>
      <c r="U55" s="200">
        <v>0.13623572735484168</v>
      </c>
      <c r="V55" s="200">
        <v>-0.3520000000000001</v>
      </c>
      <c r="W55" s="200">
        <v>0.133</v>
      </c>
      <c r="X55" s="200">
        <v>0.12</v>
      </c>
      <c r="Y55" s="200">
        <v>0.239</v>
      </c>
      <c r="Z55" s="200">
        <v>0.185</v>
      </c>
      <c r="AA55" s="200">
        <v>0.18899999999999995</v>
      </c>
      <c r="AB55" s="200">
        <v>0.16200000000000003</v>
      </c>
      <c r="AC55" s="200">
        <v>0.19</v>
      </c>
      <c r="AD55" s="162"/>
      <c r="AE55" s="200">
        <v>0.032586405476014345</v>
      </c>
      <c r="AF55" s="200">
        <v>0.15134991259558733</v>
      </c>
      <c r="AG55" s="176">
        <v>-11.876350711957299</v>
      </c>
      <c r="AH55" s="38"/>
      <c r="AI55" s="162"/>
      <c r="AJ55" s="33">
        <v>0.174764288585184</v>
      </c>
      <c r="AK55" s="33">
        <v>0.08941591620969738</v>
      </c>
      <c r="AL55" s="33">
        <v>-0.09880034580853678</v>
      </c>
      <c r="AM55" s="33">
        <v>0.06999999999999995</v>
      </c>
      <c r="AN55" s="201">
        <v>0.18300000000000005</v>
      </c>
      <c r="AO55" s="296">
        <v>0.20399999999999996</v>
      </c>
      <c r="AP55" s="296">
        <v>0.16800000000000004</v>
      </c>
      <c r="AQ55" s="296">
        <v>0.15600000000000003</v>
      </c>
    </row>
    <row r="56" spans="1:43" ht="12.75" customHeight="1">
      <c r="A56" s="160" t="s">
        <v>118</v>
      </c>
      <c r="B56" s="160"/>
      <c r="C56" s="176">
        <v>19.49342439452687</v>
      </c>
      <c r="D56" s="38"/>
      <c r="E56" s="38"/>
      <c r="F56" s="200" t="e">
        <v>#DIV/0!</v>
      </c>
      <c r="G56" s="200">
        <v>0.5004933885928557</v>
      </c>
      <c r="H56" s="200">
        <v>0.23462877030162413</v>
      </c>
      <c r="I56" s="200">
        <v>0.1621690266048638</v>
      </c>
      <c r="J56" s="200">
        <v>0.29139515741820426</v>
      </c>
      <c r="K56" s="200">
        <v>0.30555914464758704</v>
      </c>
      <c r="L56" s="200">
        <v>0.2983092614141967</v>
      </c>
      <c r="M56" s="200">
        <v>0.3222382387629406</v>
      </c>
      <c r="N56" s="200">
        <v>-0.37461187214611874</v>
      </c>
      <c r="O56" s="200">
        <v>0.3225907664724339</v>
      </c>
      <c r="P56" s="200">
        <v>0.1418394606284188</v>
      </c>
      <c r="Q56" s="200">
        <v>0.43032197561738045</v>
      </c>
      <c r="R56" s="200">
        <v>0.45160807778608825</v>
      </c>
      <c r="S56" s="200">
        <v>0.13886549691456024</v>
      </c>
      <c r="T56" s="200">
        <v>-0.08480707395498392</v>
      </c>
      <c r="U56" s="200">
        <v>0.3004802584045221</v>
      </c>
      <c r="V56" s="200">
        <v>0.3046797737252265</v>
      </c>
      <c r="W56" s="200">
        <v>0.381</v>
      </c>
      <c r="X56" s="200">
        <v>0.351</v>
      </c>
      <c r="Y56" s="200">
        <v>0.335</v>
      </c>
      <c r="Z56" s="200">
        <v>0.3518038668527008</v>
      </c>
      <c r="AA56" s="200">
        <v>0.296</v>
      </c>
      <c r="AB56" s="200">
        <v>0.295</v>
      </c>
      <c r="AC56" s="200">
        <v>0.338</v>
      </c>
      <c r="AD56" s="162"/>
      <c r="AE56" s="200">
        <v>0.24942528735632183</v>
      </c>
      <c r="AF56" s="200">
        <v>0.30581301392651744</v>
      </c>
      <c r="AG56" s="176">
        <v>-5.638772657019561</v>
      </c>
      <c r="AH56" s="38"/>
      <c r="AI56" s="162"/>
      <c r="AJ56" s="33">
        <v>0.300556797630406</v>
      </c>
      <c r="AK56" s="33">
        <v>0.25452644216804476</v>
      </c>
      <c r="AL56" s="33">
        <v>-0.009576474077840633</v>
      </c>
      <c r="AM56" s="33">
        <v>0.39193883293551457</v>
      </c>
      <c r="AN56" s="11">
        <v>0.32374798295187307</v>
      </c>
      <c r="AO56" s="296">
        <v>0.318</v>
      </c>
      <c r="AP56" s="296">
        <v>0.332</v>
      </c>
      <c r="AQ56" s="296">
        <v>0.354</v>
      </c>
    </row>
    <row r="57" spans="1:43" ht="12.75" customHeight="1">
      <c r="A57" s="160" t="s">
        <v>119</v>
      </c>
      <c r="B57" s="160"/>
      <c r="C57" s="176">
        <v>-15.16113362902276</v>
      </c>
      <c r="D57" s="38"/>
      <c r="E57" s="38"/>
      <c r="F57" s="200" t="e">
        <v>#DIV/0!</v>
      </c>
      <c r="G57" s="200">
        <v>0.01711418699159505</v>
      </c>
      <c r="H57" s="200">
        <v>-0.044167364016736405</v>
      </c>
      <c r="I57" s="200">
        <v>0.0825807501423806</v>
      </c>
      <c r="J57" s="200">
        <v>0.16689755447404026</v>
      </c>
      <c r="K57" s="200">
        <v>0.16872552328182266</v>
      </c>
      <c r="L57" s="200">
        <v>0.06866731419767559</v>
      </c>
      <c r="M57" s="200">
        <v>0.03404490610004147</v>
      </c>
      <c r="N57" s="200">
        <v>0.052580467117995154</v>
      </c>
      <c r="O57" s="200">
        <v>0.08725901718851943</v>
      </c>
      <c r="P57" s="200">
        <v>0.054515774502198085</v>
      </c>
      <c r="Q57" s="200">
        <v>0.06628692811883925</v>
      </c>
      <c r="R57" s="200">
        <v>0.034262963101424355</v>
      </c>
      <c r="S57" s="200">
        <v>-0.7154424920860669</v>
      </c>
      <c r="T57" s="200">
        <v>-0.048705663680083736</v>
      </c>
      <c r="U57" s="200">
        <v>0.09529958079533085</v>
      </c>
      <c r="V57" s="200">
        <v>-0.245</v>
      </c>
      <c r="W57" s="200">
        <v>0.082</v>
      </c>
      <c r="X57" s="200">
        <v>0.078</v>
      </c>
      <c r="Y57" s="200">
        <v>0.159</v>
      </c>
      <c r="Z57" s="200">
        <v>0.12</v>
      </c>
      <c r="AA57" s="200">
        <v>0.133</v>
      </c>
      <c r="AB57" s="200">
        <v>0.114</v>
      </c>
      <c r="AC57" s="200">
        <v>0.126</v>
      </c>
      <c r="AD57" s="162"/>
      <c r="AE57" s="200">
        <v>0.024458531926249846</v>
      </c>
      <c r="AF57" s="200">
        <v>0.1050651396672158</v>
      </c>
      <c r="AG57" s="176">
        <v>-8.060660774096595</v>
      </c>
      <c r="AH57" s="38"/>
      <c r="AI57" s="162"/>
      <c r="AJ57" s="33">
        <v>0.12223769366786498</v>
      </c>
      <c r="AK57" s="33">
        <v>0.06665720118364711</v>
      </c>
      <c r="AL57" s="33">
        <v>-0.09974650475905393</v>
      </c>
      <c r="AM57" s="33">
        <v>0.043</v>
      </c>
      <c r="AN57" s="11">
        <v>0.12346977331638732</v>
      </c>
      <c r="AO57" s="296">
        <v>0.139</v>
      </c>
      <c r="AP57" s="296">
        <v>0.112</v>
      </c>
      <c r="AQ57" s="296">
        <v>0.101</v>
      </c>
    </row>
    <row r="58" spans="1:43" ht="12.75" customHeight="1">
      <c r="A58" s="158"/>
      <c r="B58" s="158"/>
      <c r="C58" s="202"/>
      <c r="D58" s="38"/>
      <c r="E58" s="38"/>
      <c r="F58" s="38"/>
      <c r="G58" s="38"/>
      <c r="H58" s="38"/>
      <c r="I58" s="162"/>
      <c r="J58" s="38"/>
      <c r="K58" s="38"/>
      <c r="L58" s="38"/>
      <c r="M58" s="162"/>
      <c r="N58" s="38"/>
      <c r="O58" s="38"/>
      <c r="P58" s="38"/>
      <c r="Q58" s="162"/>
      <c r="R58" s="38"/>
      <c r="S58" s="38"/>
      <c r="T58" s="38"/>
      <c r="U58" s="162"/>
      <c r="V58" s="203"/>
      <c r="W58" s="203"/>
      <c r="X58" s="203"/>
      <c r="Y58" s="203"/>
      <c r="Z58" s="203"/>
      <c r="AA58" s="203"/>
      <c r="AB58" s="203"/>
      <c r="AC58" s="203"/>
      <c r="AD58" s="162"/>
      <c r="AE58" s="162"/>
      <c r="AF58" s="162"/>
      <c r="AG58" s="29"/>
      <c r="AH58" s="38"/>
      <c r="AI58" s="162"/>
      <c r="AJ58" s="33"/>
      <c r="AK58" s="33"/>
      <c r="AL58" s="39"/>
      <c r="AM58" s="39"/>
      <c r="AN58" s="204"/>
      <c r="AO58" s="297"/>
      <c r="AP58" s="297"/>
      <c r="AQ58" s="297"/>
    </row>
    <row r="59" spans="1:43" ht="12.75" customHeight="1">
      <c r="A59" s="87" t="s">
        <v>288</v>
      </c>
      <c r="B59" s="87"/>
      <c r="C59" s="37">
        <v>-0.5499999999999999</v>
      </c>
      <c r="D59" s="38">
        <v>-0.9649122807017544</v>
      </c>
      <c r="E59" s="38"/>
      <c r="F59" s="30">
        <v>0</v>
      </c>
      <c r="G59" s="398">
        <v>0.02</v>
      </c>
      <c r="H59" s="398">
        <v>-0.09</v>
      </c>
      <c r="I59" s="637">
        <v>0.17</v>
      </c>
      <c r="J59" s="637">
        <v>0.55</v>
      </c>
      <c r="K59" s="637">
        <v>0.57</v>
      </c>
      <c r="L59" s="637">
        <v>0.14</v>
      </c>
      <c r="M59" s="637">
        <v>0.08</v>
      </c>
      <c r="N59" s="398">
        <v>0.15</v>
      </c>
      <c r="O59" s="398">
        <v>0.31</v>
      </c>
      <c r="P59" s="398">
        <v>0.14</v>
      </c>
      <c r="Q59" s="7">
        <v>0.19</v>
      </c>
      <c r="R59" s="398">
        <v>0.07</v>
      </c>
      <c r="S59" s="398">
        <v>-1.27</v>
      </c>
      <c r="T59" s="398">
        <v>-0.11</v>
      </c>
      <c r="U59" s="7">
        <v>0.35</v>
      </c>
      <c r="V59" s="199">
        <v>-0.8</v>
      </c>
      <c r="W59" s="199">
        <v>0.34</v>
      </c>
      <c r="X59" s="199">
        <v>0.28</v>
      </c>
      <c r="Y59" s="199">
        <v>0.86</v>
      </c>
      <c r="Z59" s="199">
        <v>0.57</v>
      </c>
      <c r="AA59" s="199">
        <v>0.51</v>
      </c>
      <c r="AB59" s="199">
        <v>0.39</v>
      </c>
      <c r="AC59" s="199">
        <v>0.57</v>
      </c>
      <c r="AD59" s="162"/>
      <c r="AE59" s="714">
        <v>0.1</v>
      </c>
      <c r="AF59" s="637">
        <v>0.81</v>
      </c>
      <c r="AG59" s="37">
        <v>-0.7100000000000001</v>
      </c>
      <c r="AH59" s="38">
        <v>-0.8765432098765432</v>
      </c>
      <c r="AI59" s="162"/>
      <c r="AJ59" s="30">
        <v>1.37</v>
      </c>
      <c r="AK59" s="30">
        <v>0.79</v>
      </c>
      <c r="AL59" s="30">
        <v>-0.97</v>
      </c>
      <c r="AM59" s="30">
        <v>0.7</v>
      </c>
      <c r="AN59" s="30">
        <v>2.03</v>
      </c>
      <c r="AO59" s="295">
        <v>1.82</v>
      </c>
      <c r="AP59" s="295">
        <v>1.17</v>
      </c>
      <c r="AQ59" s="295">
        <v>1.43</v>
      </c>
    </row>
    <row r="60" spans="1:43" ht="12.75" customHeight="1">
      <c r="A60" s="87" t="s">
        <v>289</v>
      </c>
      <c r="B60" s="87"/>
      <c r="C60" s="37">
        <v>-0.5</v>
      </c>
      <c r="D60" s="38">
        <v>-0.9803921568627451</v>
      </c>
      <c r="E60" s="38"/>
      <c r="F60" s="30">
        <v>0</v>
      </c>
      <c r="G60" s="398">
        <v>0.01</v>
      </c>
      <c r="H60" s="398">
        <v>-0.09</v>
      </c>
      <c r="I60" s="637">
        <v>0.16</v>
      </c>
      <c r="J60" s="637">
        <v>0.49</v>
      </c>
      <c r="K60" s="637">
        <v>0.51</v>
      </c>
      <c r="L60" s="637">
        <v>0.12</v>
      </c>
      <c r="M60" s="637">
        <v>0.07</v>
      </c>
      <c r="N60" s="398">
        <v>0.14</v>
      </c>
      <c r="O60" s="398">
        <v>0.27</v>
      </c>
      <c r="P60" s="398">
        <v>0.12</v>
      </c>
      <c r="Q60" s="7">
        <v>0.16</v>
      </c>
      <c r="R60" s="398">
        <v>0.07</v>
      </c>
      <c r="S60" s="398">
        <v>-1.27</v>
      </c>
      <c r="T60" s="398">
        <v>-0.11</v>
      </c>
      <c r="U60" s="7">
        <v>0.31</v>
      </c>
      <c r="V60" s="199">
        <v>-0.8</v>
      </c>
      <c r="W60" s="199">
        <v>0.31</v>
      </c>
      <c r="X60" s="199">
        <v>0.26</v>
      </c>
      <c r="Y60" s="199">
        <v>0.8</v>
      </c>
      <c r="Z60" s="199">
        <v>0.54</v>
      </c>
      <c r="AA60" s="199">
        <v>0.49</v>
      </c>
      <c r="AB60" s="199">
        <v>0.37</v>
      </c>
      <c r="AC60" s="199">
        <v>0.54</v>
      </c>
      <c r="AD60" s="162"/>
      <c r="AE60" s="714">
        <v>0.09</v>
      </c>
      <c r="AF60" s="637">
        <v>0.72</v>
      </c>
      <c r="AG60" s="37">
        <v>-0.63</v>
      </c>
      <c r="AH60" s="38">
        <v>-0.875</v>
      </c>
      <c r="AI60" s="162"/>
      <c r="AJ60" s="30">
        <v>1.22</v>
      </c>
      <c r="AK60" s="30">
        <v>0.69</v>
      </c>
      <c r="AL60" s="30">
        <v>-0.97</v>
      </c>
      <c r="AM60" s="30">
        <v>0.64</v>
      </c>
      <c r="AN60" s="205">
        <v>1.94</v>
      </c>
      <c r="AO60" s="295">
        <v>1.74</v>
      </c>
      <c r="AP60" s="295">
        <v>1.11</v>
      </c>
      <c r="AQ60" s="295">
        <v>1.12</v>
      </c>
    </row>
    <row r="61" spans="1:43" ht="12.75" customHeight="1">
      <c r="A61" s="87" t="s">
        <v>290</v>
      </c>
      <c r="B61" s="87"/>
      <c r="C61" s="37">
        <v>0.11050123218534225</v>
      </c>
      <c r="D61" s="38">
        <v>0.013103238997329255</v>
      </c>
      <c r="E61" s="38"/>
      <c r="F61" s="30">
        <v>0</v>
      </c>
      <c r="G61" s="398">
        <v>8.54362469180208</v>
      </c>
      <c r="H61" s="398">
        <v>8.75416122876637</v>
      </c>
      <c r="I61" s="637">
        <v>8.707372790945776</v>
      </c>
      <c r="J61" s="637">
        <v>8.792885431476526</v>
      </c>
      <c r="K61" s="637">
        <v>8.433123459616738</v>
      </c>
      <c r="L61" s="637">
        <v>8.047419145036363</v>
      </c>
      <c r="M61" s="637">
        <v>7.861051397875489</v>
      </c>
      <c r="N61" s="398">
        <v>6.96</v>
      </c>
      <c r="O61" s="398">
        <v>7</v>
      </c>
      <c r="P61" s="398">
        <v>6.78</v>
      </c>
      <c r="Q61" s="7">
        <v>6.73</v>
      </c>
      <c r="R61" s="398">
        <v>6.51</v>
      </c>
      <c r="S61" s="398">
        <v>6.37</v>
      </c>
      <c r="T61" s="398">
        <v>7.15</v>
      </c>
      <c r="U61" s="7">
        <v>7.66</v>
      </c>
      <c r="V61" s="199">
        <v>7.21</v>
      </c>
      <c r="W61" s="199">
        <v>7.95</v>
      </c>
      <c r="X61" s="199">
        <v>7.83</v>
      </c>
      <c r="Y61" s="199">
        <v>7.96</v>
      </c>
      <c r="Z61" s="199">
        <v>7.74</v>
      </c>
      <c r="AA61" s="199">
        <v>7.43</v>
      </c>
      <c r="AB61" s="199">
        <v>6.82</v>
      </c>
      <c r="AC61" s="199">
        <v>6.49</v>
      </c>
      <c r="AD61" s="162"/>
      <c r="AE61" s="714">
        <v>8.54362469180208</v>
      </c>
      <c r="AF61" s="714">
        <v>8.433123459616738</v>
      </c>
      <c r="AG61" s="37">
        <v>0.11050123218534225</v>
      </c>
      <c r="AH61" s="38">
        <v>0.013103238997329255</v>
      </c>
      <c r="AI61" s="162"/>
      <c r="AJ61" s="30">
        <v>8.788598723829708</v>
      </c>
      <c r="AK61" s="30">
        <v>6.96</v>
      </c>
      <c r="AL61" s="30">
        <v>6.51</v>
      </c>
      <c r="AM61" s="30">
        <v>7.21</v>
      </c>
      <c r="AN61" s="199">
        <v>7.74</v>
      </c>
      <c r="AO61" s="295">
        <v>5.99</v>
      </c>
      <c r="AP61" s="295">
        <v>4.82</v>
      </c>
      <c r="AQ61" s="295">
        <v>2.59</v>
      </c>
    </row>
    <row r="62" spans="1:43" ht="12.75" customHeight="1">
      <c r="A62" s="7"/>
      <c r="B62" s="7"/>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87"/>
      <c r="AP62" s="87"/>
      <c r="AQ62" s="87"/>
    </row>
    <row r="63" spans="1:43" ht="18" customHeight="1">
      <c r="A63" s="12" t="s">
        <v>342</v>
      </c>
      <c r="B63" s="7"/>
      <c r="C63" s="87"/>
      <c r="D63" s="87"/>
      <c r="E63" s="162"/>
      <c r="F63" s="162"/>
      <c r="G63" s="162"/>
      <c r="H63" s="162"/>
      <c r="I63" s="162"/>
      <c r="J63" s="162"/>
      <c r="K63" s="162"/>
      <c r="L63" s="162"/>
      <c r="M63" s="162"/>
      <c r="N63" s="162"/>
      <c r="O63" s="162"/>
      <c r="P63" s="322"/>
      <c r="Q63" s="162"/>
      <c r="R63" s="162"/>
      <c r="S63" s="162"/>
      <c r="T63" s="162"/>
      <c r="U63" s="162"/>
      <c r="V63" s="162"/>
      <c r="W63" s="162"/>
      <c r="X63" s="87"/>
      <c r="Y63" s="87"/>
      <c r="Z63" s="87"/>
      <c r="AA63" s="87"/>
      <c r="AB63" s="87"/>
      <c r="AC63" s="87"/>
      <c r="AD63" s="87"/>
      <c r="AE63" s="87"/>
      <c r="AF63" s="87"/>
      <c r="AG63" s="87"/>
      <c r="AH63" s="87"/>
      <c r="AI63" s="87"/>
      <c r="AJ63" s="87"/>
      <c r="AK63" s="87"/>
      <c r="AL63" s="87"/>
      <c r="AM63" s="87"/>
      <c r="AN63" s="87"/>
      <c r="AO63" s="295"/>
      <c r="AP63" s="295"/>
      <c r="AQ63" s="295"/>
    </row>
    <row r="64" spans="1:43" ht="12.75" customHeight="1">
      <c r="A64" s="206"/>
      <c r="B64" s="7"/>
      <c r="C64" s="87"/>
      <c r="D64" s="87"/>
      <c r="E64" s="162"/>
      <c r="F64" s="407"/>
      <c r="G64" s="407"/>
      <c r="H64" s="407"/>
      <c r="I64" s="162"/>
      <c r="J64" s="407"/>
      <c r="K64" s="162"/>
      <c r="L64" s="162"/>
      <c r="M64" s="162"/>
      <c r="N64" s="407"/>
      <c r="O64" s="407"/>
      <c r="P64" s="407"/>
      <c r="Q64" s="162"/>
      <c r="R64" s="407"/>
      <c r="S64" s="407"/>
      <c r="T64" s="162"/>
      <c r="U64" s="162"/>
      <c r="V64" s="162"/>
      <c r="W64" s="162"/>
      <c r="X64" s="87"/>
      <c r="Y64" s="87"/>
      <c r="Z64" s="87"/>
      <c r="AA64" s="87"/>
      <c r="AB64" s="87"/>
      <c r="AC64" s="87"/>
      <c r="AD64" s="87"/>
      <c r="AE64" s="87"/>
      <c r="AF64" s="87"/>
      <c r="AG64" s="87"/>
      <c r="AH64" s="87"/>
      <c r="AI64" s="87"/>
      <c r="AJ64" s="87"/>
      <c r="AK64" s="87"/>
      <c r="AL64" s="87"/>
      <c r="AM64" s="87"/>
      <c r="AN64" s="87"/>
      <c r="AO64" s="295"/>
      <c r="AP64" s="295"/>
      <c r="AQ64" s="295"/>
    </row>
    <row r="65" spans="1:43" ht="12.75" customHeight="1">
      <c r="A65" s="6"/>
      <c r="B65" s="7"/>
      <c r="C65" s="930" t="s">
        <v>320</v>
      </c>
      <c r="D65" s="931"/>
      <c r="E65" s="270"/>
      <c r="F65" s="887"/>
      <c r="G65" s="887"/>
      <c r="H65" s="447"/>
      <c r="I65" s="179"/>
      <c r="J65" s="887"/>
      <c r="K65" s="17"/>
      <c r="L65" s="17"/>
      <c r="M65" s="179"/>
      <c r="N65" s="887"/>
      <c r="O65" s="447"/>
      <c r="Q65" s="179"/>
      <c r="R65" s="447"/>
      <c r="S65" s="15"/>
      <c r="T65" s="17"/>
      <c r="U65" s="179"/>
      <c r="V65" s="208"/>
      <c r="W65" s="208"/>
      <c r="X65" s="208"/>
      <c r="Y65" s="208"/>
      <c r="Z65" s="207"/>
      <c r="AA65" s="179"/>
      <c r="AB65" s="179"/>
      <c r="AC65" s="179"/>
      <c r="AD65" s="94"/>
      <c r="AE65" s="725" t="s">
        <v>321</v>
      </c>
      <c r="AF65" s="703"/>
      <c r="AG65" s="703"/>
      <c r="AH65" s="704"/>
      <c r="AI65" s="15"/>
      <c r="AJ65" s="93"/>
      <c r="AK65" s="93"/>
      <c r="AL65" s="93"/>
      <c r="AM65" s="209"/>
      <c r="AN65" s="207"/>
      <c r="AO65" s="93"/>
      <c r="AP65" s="93"/>
      <c r="AQ65" s="93"/>
    </row>
    <row r="66" spans="1:43" ht="12.75" customHeight="1">
      <c r="A66" s="161" t="s">
        <v>141</v>
      </c>
      <c r="B66" s="7"/>
      <c r="C66" s="934" t="s">
        <v>46</v>
      </c>
      <c r="D66" s="935"/>
      <c r="E66" s="519"/>
      <c r="F66" s="19" t="s">
        <v>210</v>
      </c>
      <c r="G66" s="19" t="s">
        <v>264</v>
      </c>
      <c r="H66" s="20" t="s">
        <v>265</v>
      </c>
      <c r="I66" s="14" t="s">
        <v>262</v>
      </c>
      <c r="J66" s="19" t="s">
        <v>210</v>
      </c>
      <c r="K66" s="20" t="s">
        <v>211</v>
      </c>
      <c r="L66" s="20" t="s">
        <v>212</v>
      </c>
      <c r="M66" s="14" t="s">
        <v>213</v>
      </c>
      <c r="N66" s="19" t="s">
        <v>174</v>
      </c>
      <c r="O66" s="20" t="s">
        <v>173</v>
      </c>
      <c r="P66" s="20" t="s">
        <v>172</v>
      </c>
      <c r="Q66" s="14" t="s">
        <v>171</v>
      </c>
      <c r="R66" s="20" t="s">
        <v>121</v>
      </c>
      <c r="S66" s="20" t="s">
        <v>122</v>
      </c>
      <c r="T66" s="20" t="s">
        <v>123</v>
      </c>
      <c r="U66" s="14" t="s">
        <v>37</v>
      </c>
      <c r="V66" s="20" t="s">
        <v>38</v>
      </c>
      <c r="W66" s="20" t="s">
        <v>39</v>
      </c>
      <c r="X66" s="20" t="s">
        <v>40</v>
      </c>
      <c r="Y66" s="20" t="s">
        <v>41</v>
      </c>
      <c r="Z66" s="22" t="s">
        <v>42</v>
      </c>
      <c r="AA66" s="14" t="s">
        <v>43</v>
      </c>
      <c r="AB66" s="14" t="s">
        <v>44</v>
      </c>
      <c r="AC66" s="14" t="s">
        <v>45</v>
      </c>
      <c r="AD66" s="270"/>
      <c r="AE66" s="19" t="s">
        <v>264</v>
      </c>
      <c r="AF66" s="20" t="s">
        <v>211</v>
      </c>
      <c r="AG66" s="928" t="s">
        <v>46</v>
      </c>
      <c r="AH66" s="929"/>
      <c r="AI66" s="210"/>
      <c r="AJ66" s="19" t="s">
        <v>176</v>
      </c>
      <c r="AK66" s="19" t="s">
        <v>175</v>
      </c>
      <c r="AL66" s="19" t="s">
        <v>50</v>
      </c>
      <c r="AM66" s="19" t="s">
        <v>47</v>
      </c>
      <c r="AN66" s="22" t="s">
        <v>48</v>
      </c>
      <c r="AO66" s="22" t="s">
        <v>181</v>
      </c>
      <c r="AP66" s="22" t="s">
        <v>182</v>
      </c>
      <c r="AQ66" s="314" t="s">
        <v>183</v>
      </c>
    </row>
    <row r="67" spans="1:43" ht="12.75" customHeight="1">
      <c r="A67" s="161"/>
      <c r="B67" s="162" t="s">
        <v>4</v>
      </c>
      <c r="C67" s="88">
        <v>-106945</v>
      </c>
      <c r="D67" s="42">
        <v>-0.4196653507773688</v>
      </c>
      <c r="E67" s="94"/>
      <c r="F67" s="243"/>
      <c r="G67" s="243">
        <v>147889</v>
      </c>
      <c r="H67" s="322">
        <v>119500</v>
      </c>
      <c r="I67" s="370">
        <v>159783</v>
      </c>
      <c r="J67" s="322">
        <v>247595</v>
      </c>
      <c r="K67" s="322">
        <v>254834</v>
      </c>
      <c r="L67" s="322">
        <v>149285</v>
      </c>
      <c r="M67" s="370">
        <v>151917</v>
      </c>
      <c r="N67" s="242">
        <v>143133</v>
      </c>
      <c r="O67" s="694">
        <v>173197</v>
      </c>
      <c r="P67" s="322">
        <v>123744</v>
      </c>
      <c r="Q67" s="370">
        <v>137463</v>
      </c>
      <c r="R67" s="332">
        <v>106996</v>
      </c>
      <c r="S67" s="322">
        <v>87188</v>
      </c>
      <c r="T67" s="322">
        <v>110829</v>
      </c>
      <c r="U67" s="370">
        <v>172708</v>
      </c>
      <c r="V67" s="29">
        <v>143446</v>
      </c>
      <c r="W67" s="29">
        <v>183354</v>
      </c>
      <c r="X67" s="29">
        <v>158869</v>
      </c>
      <c r="Y67" s="171">
        <v>245870</v>
      </c>
      <c r="Z67" s="40">
        <v>216443</v>
      </c>
      <c r="AA67" s="27">
        <v>178313</v>
      </c>
      <c r="AB67" s="27">
        <v>156031</v>
      </c>
      <c r="AC67" s="171">
        <v>206127</v>
      </c>
      <c r="AD67" s="94"/>
      <c r="AE67" s="523">
        <v>427172</v>
      </c>
      <c r="AF67" s="322">
        <v>556036</v>
      </c>
      <c r="AG67" s="339">
        <v>-128864</v>
      </c>
      <c r="AH67" s="340">
        <v>-0.23175477846758125</v>
      </c>
      <c r="AI67" s="87"/>
      <c r="AJ67" s="192">
        <v>803631</v>
      </c>
      <c r="AK67" s="192">
        <v>577537</v>
      </c>
      <c r="AL67" s="192">
        <v>477721</v>
      </c>
      <c r="AM67" s="89">
        <v>731539</v>
      </c>
      <c r="AN67" s="40">
        <v>756914</v>
      </c>
      <c r="AO67" s="298">
        <v>583415</v>
      </c>
      <c r="AP67" s="298">
        <v>432778</v>
      </c>
      <c r="AQ67" s="298">
        <v>402157</v>
      </c>
    </row>
    <row r="68" spans="1:43" ht="12.75" customHeight="1">
      <c r="A68" s="87"/>
      <c r="B68" s="162" t="s">
        <v>120</v>
      </c>
      <c r="C68" s="88">
        <v>-58175</v>
      </c>
      <c r="D68" s="42">
        <v>-0.3058011543435066</v>
      </c>
      <c r="E68" s="520"/>
      <c r="F68" s="395"/>
      <c r="G68" s="395">
        <v>132063</v>
      </c>
      <c r="H68" s="405">
        <v>122510</v>
      </c>
      <c r="I68" s="370">
        <v>143104</v>
      </c>
      <c r="J68" s="405">
        <v>188349</v>
      </c>
      <c r="K68" s="405">
        <v>190238</v>
      </c>
      <c r="L68" s="405">
        <v>132849</v>
      </c>
      <c r="M68" s="370">
        <v>131857</v>
      </c>
      <c r="N68" s="395">
        <v>132658</v>
      </c>
      <c r="O68" s="664">
        <v>150887</v>
      </c>
      <c r="P68" s="405">
        <v>115883</v>
      </c>
      <c r="Q68" s="370">
        <v>121468</v>
      </c>
      <c r="R68" s="405">
        <v>100169</v>
      </c>
      <c r="S68" s="405">
        <v>108534</v>
      </c>
      <c r="T68" s="405">
        <v>115805</v>
      </c>
      <c r="U68" s="370">
        <v>149179</v>
      </c>
      <c r="V68" s="29">
        <v>131632</v>
      </c>
      <c r="W68" s="29">
        <v>154817</v>
      </c>
      <c r="X68" s="29">
        <v>135342</v>
      </c>
      <c r="Y68" s="27">
        <v>187220</v>
      </c>
      <c r="Z68" s="40">
        <v>176307</v>
      </c>
      <c r="AA68" s="27">
        <v>144677</v>
      </c>
      <c r="AB68" s="27">
        <v>130781</v>
      </c>
      <c r="AC68" s="27">
        <v>166952</v>
      </c>
      <c r="AD68" s="94"/>
      <c r="AE68" s="523">
        <v>397677</v>
      </c>
      <c r="AF68" s="322">
        <v>454944</v>
      </c>
      <c r="AG68" s="225">
        <v>-57267</v>
      </c>
      <c r="AH68" s="337">
        <v>-0.12587703101920236</v>
      </c>
      <c r="AI68" s="87"/>
      <c r="AJ68" s="192">
        <v>643293</v>
      </c>
      <c r="AK68" s="192">
        <v>520896</v>
      </c>
      <c r="AL68" s="192">
        <v>473687</v>
      </c>
      <c r="AM68" s="89">
        <v>609011</v>
      </c>
      <c r="AN68" s="40">
        <v>618717</v>
      </c>
      <c r="AO68" s="40">
        <v>466018</v>
      </c>
      <c r="AP68" s="40">
        <v>360022</v>
      </c>
      <c r="AQ68" s="40">
        <v>339600</v>
      </c>
    </row>
    <row r="69" spans="1:43" ht="12.75" customHeight="1">
      <c r="A69" s="87"/>
      <c r="B69" s="162" t="s">
        <v>239</v>
      </c>
      <c r="C69" s="88">
        <v>-48770</v>
      </c>
      <c r="D69" s="465">
        <v>-0.7550003096166945</v>
      </c>
      <c r="E69" s="520"/>
      <c r="F69" s="395"/>
      <c r="G69" s="395">
        <v>15826</v>
      </c>
      <c r="H69" s="405">
        <v>-3010</v>
      </c>
      <c r="I69" s="370">
        <v>16679</v>
      </c>
      <c r="J69" s="405">
        <v>59246</v>
      </c>
      <c r="K69" s="405">
        <v>64596</v>
      </c>
      <c r="L69" s="405">
        <v>16436</v>
      </c>
      <c r="M69" s="370">
        <v>20060</v>
      </c>
      <c r="N69" s="395">
        <v>10475</v>
      </c>
      <c r="O69" s="664">
        <v>22310</v>
      </c>
      <c r="P69" s="405">
        <v>7861</v>
      </c>
      <c r="Q69" s="370">
        <v>15995</v>
      </c>
      <c r="R69" s="405">
        <v>6827</v>
      </c>
      <c r="S69" s="405">
        <v>-21346</v>
      </c>
      <c r="T69" s="405">
        <v>-4976</v>
      </c>
      <c r="U69" s="370">
        <v>23529</v>
      </c>
      <c r="V69" s="29">
        <v>11814</v>
      </c>
      <c r="W69" s="29">
        <v>28537</v>
      </c>
      <c r="X69" s="29">
        <v>23527</v>
      </c>
      <c r="Y69" s="27">
        <v>58650</v>
      </c>
      <c r="Z69" s="40">
        <v>40136</v>
      </c>
      <c r="AA69" s="27">
        <v>33636</v>
      </c>
      <c r="AB69" s="27">
        <v>25250</v>
      </c>
      <c r="AC69" s="27">
        <v>39175</v>
      </c>
      <c r="AD69" s="94"/>
      <c r="AE69" s="523">
        <v>29495</v>
      </c>
      <c r="AF69" s="322">
        <v>101092</v>
      </c>
      <c r="AG69" s="225">
        <v>-71597</v>
      </c>
      <c r="AH69" s="464">
        <v>-0.7082360622007676</v>
      </c>
      <c r="AI69" s="87"/>
      <c r="AJ69" s="192">
        <v>160338</v>
      </c>
      <c r="AK69" s="192">
        <v>56641</v>
      </c>
      <c r="AL69" s="192">
        <v>4034</v>
      </c>
      <c r="AM69" s="89">
        <v>122528</v>
      </c>
      <c r="AN69" s="40">
        <v>138197</v>
      </c>
      <c r="AO69" s="40">
        <v>117397</v>
      </c>
      <c r="AP69" s="40">
        <v>72756</v>
      </c>
      <c r="AQ69" s="40">
        <v>62557</v>
      </c>
    </row>
    <row r="70" spans="1:43" ht="12.75" customHeight="1">
      <c r="A70" s="87"/>
      <c r="B70" s="162" t="s">
        <v>7</v>
      </c>
      <c r="C70" s="88">
        <v>-34960</v>
      </c>
      <c r="D70" s="465">
        <v>-0.766599421103412</v>
      </c>
      <c r="E70" s="520"/>
      <c r="F70" s="413"/>
      <c r="G70" s="395">
        <v>10644</v>
      </c>
      <c r="H70" s="405">
        <v>-1665</v>
      </c>
      <c r="I70" s="370">
        <v>14125</v>
      </c>
      <c r="J70" s="395">
        <v>42253</v>
      </c>
      <c r="K70" s="405">
        <v>45604</v>
      </c>
      <c r="L70" s="405">
        <v>12078</v>
      </c>
      <c r="M70" s="370">
        <v>14191.4503</v>
      </c>
      <c r="N70" s="395">
        <v>11072</v>
      </c>
      <c r="O70" s="664">
        <v>15113</v>
      </c>
      <c r="P70" s="405">
        <v>6746</v>
      </c>
      <c r="Q70" s="372">
        <v>9112</v>
      </c>
      <c r="R70" s="413">
        <v>3764</v>
      </c>
      <c r="S70" s="413">
        <v>-16242</v>
      </c>
      <c r="T70" s="413">
        <v>-5398</v>
      </c>
      <c r="U70" s="372">
        <v>16459</v>
      </c>
      <c r="V70" s="172">
        <v>7174.52</v>
      </c>
      <c r="W70" s="172">
        <v>17832.934</v>
      </c>
      <c r="X70" s="172">
        <v>15309.940999999999</v>
      </c>
      <c r="Y70" s="173">
        <v>39029</v>
      </c>
      <c r="Z70" s="174">
        <v>26016</v>
      </c>
      <c r="AA70" s="173">
        <v>23692</v>
      </c>
      <c r="AB70" s="173">
        <v>17806</v>
      </c>
      <c r="AC70" s="173">
        <v>25942</v>
      </c>
      <c r="AD70" s="94"/>
      <c r="AE70" s="523">
        <v>23104</v>
      </c>
      <c r="AF70" s="322">
        <v>71873.4503</v>
      </c>
      <c r="AG70" s="225">
        <v>-48769.4503</v>
      </c>
      <c r="AH70" s="464">
        <v>-0.6785461125970184</v>
      </c>
      <c r="AI70" s="87"/>
      <c r="AJ70" s="192">
        <v>114126.4503</v>
      </c>
      <c r="AK70" s="192">
        <v>42043</v>
      </c>
      <c r="AL70" s="192">
        <v>-1417</v>
      </c>
      <c r="AM70" s="89">
        <v>79346.395</v>
      </c>
      <c r="AN70" s="40">
        <v>93256</v>
      </c>
      <c r="AO70" s="174">
        <v>79517</v>
      </c>
      <c r="AP70" s="174">
        <v>48579</v>
      </c>
      <c r="AQ70" s="174">
        <v>40429</v>
      </c>
    </row>
    <row r="71" spans="1:43" ht="12.75" customHeight="1">
      <c r="A71" s="7"/>
      <c r="B71" s="7" t="s">
        <v>325</v>
      </c>
      <c r="C71" s="53">
        <v>-34778.875</v>
      </c>
      <c r="D71" s="43">
        <v>-0.7626277300236821</v>
      </c>
      <c r="E71" s="505"/>
      <c r="F71" s="52"/>
      <c r="G71" s="52">
        <v>10825.125</v>
      </c>
      <c r="H71" s="52">
        <v>-1665</v>
      </c>
      <c r="I71" s="54">
        <v>14125</v>
      </c>
      <c r="J71" s="52">
        <v>42253</v>
      </c>
      <c r="K71" s="52">
        <v>45604</v>
      </c>
      <c r="L71" s="52">
        <v>12078</v>
      </c>
      <c r="M71" s="54">
        <v>14191.4503</v>
      </c>
      <c r="N71" s="52">
        <v>11072</v>
      </c>
      <c r="O71" s="52">
        <v>15113</v>
      </c>
      <c r="P71" s="52"/>
      <c r="Q71" s="54"/>
      <c r="R71" s="52"/>
      <c r="S71" s="52"/>
      <c r="T71" s="52"/>
      <c r="U71" s="54"/>
      <c r="V71" s="52"/>
      <c r="W71" s="52"/>
      <c r="X71" s="52"/>
      <c r="Y71" s="52"/>
      <c r="Z71" s="56"/>
      <c r="AA71" s="54"/>
      <c r="AB71" s="54"/>
      <c r="AC71" s="54"/>
      <c r="AD71" s="437"/>
      <c r="AE71" s="225">
        <v>23285.125</v>
      </c>
      <c r="AF71" s="707">
        <v>71873.4503</v>
      </c>
      <c r="AG71" s="52">
        <v>-48588.3253</v>
      </c>
      <c r="AH71" s="43">
        <v>-0.6760260582620172</v>
      </c>
      <c r="AI71" s="50"/>
      <c r="AJ71" s="56">
        <v>114126.4503</v>
      </c>
      <c r="AK71" s="56">
        <v>42043</v>
      </c>
      <c r="AL71" s="56">
        <v>-1417</v>
      </c>
      <c r="AM71" s="56">
        <v>79346.395</v>
      </c>
      <c r="AN71" s="56">
        <v>93256</v>
      </c>
      <c r="AO71" s="56"/>
      <c r="AP71" s="56"/>
      <c r="AQ71" s="56"/>
    </row>
    <row r="72" spans="1:43" ht="12.75" customHeight="1">
      <c r="A72" s="87"/>
      <c r="B72" s="162" t="s">
        <v>316</v>
      </c>
      <c r="C72" s="168">
        <v>-36596.875</v>
      </c>
      <c r="D72" s="463">
        <v>-0.8024926541531444</v>
      </c>
      <c r="E72" s="11"/>
      <c r="F72" s="405"/>
      <c r="G72" s="423">
        <v>9007.125</v>
      </c>
      <c r="H72" s="413">
        <v>-3465</v>
      </c>
      <c r="I72" s="373">
        <v>14035</v>
      </c>
      <c r="J72" s="423">
        <v>42253</v>
      </c>
      <c r="K72" s="413">
        <v>45604</v>
      </c>
      <c r="L72" s="413">
        <v>12078</v>
      </c>
      <c r="M72" s="373">
        <v>14191.4503</v>
      </c>
      <c r="N72" s="423">
        <v>11072</v>
      </c>
      <c r="O72" s="373">
        <v>15113</v>
      </c>
      <c r="P72" s="373">
        <v>6746</v>
      </c>
      <c r="Q72" s="322"/>
      <c r="R72" s="405"/>
      <c r="S72" s="405"/>
      <c r="T72" s="405"/>
      <c r="U72" s="322"/>
      <c r="V72" s="29"/>
      <c r="W72" s="29"/>
      <c r="X72" s="29"/>
      <c r="Y72" s="29"/>
      <c r="Z72" s="29"/>
      <c r="AA72" s="29"/>
      <c r="AB72" s="29"/>
      <c r="AC72" s="29"/>
      <c r="AD72" s="162"/>
      <c r="AE72" s="423">
        <v>19577.125</v>
      </c>
      <c r="AF72" s="413">
        <v>71873.4503</v>
      </c>
      <c r="AG72" s="338">
        <v>-52296.3253</v>
      </c>
      <c r="AH72" s="468">
        <v>-0.7276167358282506</v>
      </c>
      <c r="AI72" s="87"/>
      <c r="AJ72" s="374">
        <v>114126.4503</v>
      </c>
      <c r="AK72" s="374">
        <v>42043</v>
      </c>
      <c r="AL72" s="374">
        <v>-1417</v>
      </c>
      <c r="AM72" s="374">
        <v>79346.395</v>
      </c>
      <c r="AN72" s="374">
        <v>93256</v>
      </c>
      <c r="AO72" s="29"/>
      <c r="AP72" s="29"/>
      <c r="AQ72" s="29"/>
    </row>
    <row r="73" spans="1:43" ht="12.75" customHeight="1">
      <c r="A73" s="87"/>
      <c r="B73" s="162"/>
      <c r="C73" s="167"/>
      <c r="D73" s="11"/>
      <c r="E73" s="11"/>
      <c r="F73" s="11"/>
      <c r="G73" s="11"/>
      <c r="H73" s="11"/>
      <c r="I73" s="162"/>
      <c r="J73" s="11"/>
      <c r="K73" s="11"/>
      <c r="L73" s="11"/>
      <c r="M73" s="162"/>
      <c r="N73" s="11"/>
      <c r="O73" s="11"/>
      <c r="P73" s="11"/>
      <c r="Q73" s="162"/>
      <c r="R73" s="11"/>
      <c r="S73" s="11"/>
      <c r="T73" s="11"/>
      <c r="U73" s="162"/>
      <c r="V73" s="167"/>
      <c r="W73" s="167"/>
      <c r="X73" s="167"/>
      <c r="Y73" s="167"/>
      <c r="Z73" s="167"/>
      <c r="AA73" s="167"/>
      <c r="AB73" s="167"/>
      <c r="AC73" s="167"/>
      <c r="AD73" s="162"/>
      <c r="AE73" s="162"/>
      <c r="AF73" s="162"/>
      <c r="AG73" s="167"/>
      <c r="AH73" s="11"/>
      <c r="AI73" s="162"/>
      <c r="AJ73" s="162"/>
      <c r="AK73" s="162"/>
      <c r="AL73" s="162"/>
      <c r="AM73" s="167"/>
      <c r="AN73" s="167"/>
      <c r="AO73" s="29"/>
      <c r="AP73" s="29"/>
      <c r="AQ73" s="29"/>
    </row>
    <row r="74" spans="1:43" ht="12.75" customHeight="1">
      <c r="A74" s="87"/>
      <c r="B74" s="159" t="s">
        <v>115</v>
      </c>
      <c r="C74" s="176">
        <v>12.769326571706793</v>
      </c>
      <c r="D74" s="11"/>
      <c r="E74" s="11"/>
      <c r="F74" s="11" t="e">
        <v>#DIV/0!</v>
      </c>
      <c r="G74" s="11">
        <v>0.31942199893163115</v>
      </c>
      <c r="H74" s="11">
        <v>0.38919665271966525</v>
      </c>
      <c r="I74" s="11">
        <v>0.30274184362541695</v>
      </c>
      <c r="J74" s="11">
        <v>0.20768997758436156</v>
      </c>
      <c r="K74" s="11">
        <v>0.1917287332145632</v>
      </c>
      <c r="L74" s="11">
        <v>0.3080617610610577</v>
      </c>
      <c r="M74" s="11">
        <v>0.2867091898865828</v>
      </c>
      <c r="N74" s="11">
        <v>0.3017473259136607</v>
      </c>
      <c r="O74" s="11">
        <v>0.24290259069152467</v>
      </c>
      <c r="P74" s="11">
        <v>0.30655223687613137</v>
      </c>
      <c r="Q74" s="11">
        <v>0.2851894691662484</v>
      </c>
      <c r="R74" s="11">
        <v>0.38178997345695165</v>
      </c>
      <c r="S74" s="11">
        <v>0.6012065880625774</v>
      </c>
      <c r="T74" s="392">
        <v>0.4568569598209855</v>
      </c>
      <c r="U74" s="11">
        <v>0.2953482178011441</v>
      </c>
      <c r="V74" s="11">
        <v>0.37250951577597147</v>
      </c>
      <c r="W74" s="11">
        <v>0.2802284106155306</v>
      </c>
      <c r="X74" s="11">
        <v>0.32276277939686154</v>
      </c>
      <c r="Y74" s="11">
        <v>0.20899999999999996</v>
      </c>
      <c r="Z74" s="11">
        <v>0.23099999999999998</v>
      </c>
      <c r="AA74" s="11">
        <v>0.2440000000000001</v>
      </c>
      <c r="AB74" s="11">
        <v>0.2889999999999999</v>
      </c>
      <c r="AC74" s="11">
        <v>0.24</v>
      </c>
      <c r="AD74" s="162"/>
      <c r="AE74" s="11">
        <v>0.3327020497598157</v>
      </c>
      <c r="AF74" s="11">
        <v>0.24891194095346345</v>
      </c>
      <c r="AG74" s="176">
        <v>8.379010880635226</v>
      </c>
      <c r="AH74" s="11"/>
      <c r="AI74" s="162"/>
      <c r="AJ74" s="11">
        <v>0.2362390201473064</v>
      </c>
      <c r="AK74" s="11">
        <v>0.2811889108403444</v>
      </c>
      <c r="AL74" s="11">
        <v>0.40799964833030156</v>
      </c>
      <c r="AM74" s="11">
        <v>0.28383722535640615</v>
      </c>
      <c r="AN74" s="11">
        <v>0.248</v>
      </c>
      <c r="AO74" s="33">
        <v>0.21100000000000008</v>
      </c>
      <c r="AP74" s="33">
        <v>0.21699999999999997</v>
      </c>
      <c r="AQ74" s="33">
        <v>0.20799999999999996</v>
      </c>
    </row>
    <row r="75" spans="1:43" ht="12.75" customHeight="1">
      <c r="A75" s="87"/>
      <c r="B75" s="159" t="s">
        <v>116</v>
      </c>
      <c r="C75" s="176">
        <v>14.646996734838346</v>
      </c>
      <c r="D75" s="11"/>
      <c r="E75" s="11"/>
      <c r="F75" s="11" t="e">
        <v>#DIV/0!</v>
      </c>
      <c r="G75" s="11">
        <v>0.892987308048604</v>
      </c>
      <c r="H75" s="11">
        <v>1.0251882845188285</v>
      </c>
      <c r="I75" s="11">
        <v>0.8956146774062322</v>
      </c>
      <c r="J75" s="11">
        <v>0.7607140693471193</v>
      </c>
      <c r="K75" s="11">
        <v>0.7465173407002206</v>
      </c>
      <c r="L75" s="11">
        <v>0.8899018655591654</v>
      </c>
      <c r="M75" s="11">
        <v>0.8679542118393596</v>
      </c>
      <c r="N75" s="11">
        <v>0.9268163176905395</v>
      </c>
      <c r="O75" s="11">
        <v>0.8711871452738789</v>
      </c>
      <c r="P75" s="11">
        <v>0.9364736876131368</v>
      </c>
      <c r="Q75" s="11">
        <v>0.8826414162356416</v>
      </c>
      <c r="R75" s="11">
        <v>0.9361938764065947</v>
      </c>
      <c r="S75" s="11">
        <v>1.2448272698077718</v>
      </c>
      <c r="T75" s="392">
        <v>1.044897996011874</v>
      </c>
      <c r="U75" s="11">
        <v>0.8637642726451583</v>
      </c>
      <c r="V75" s="11">
        <v>0.917641481811971</v>
      </c>
      <c r="W75" s="11">
        <v>0.8443611811032211</v>
      </c>
      <c r="X75" s="11">
        <v>0.8519094348173653</v>
      </c>
      <c r="Y75" s="11">
        <v>0.761</v>
      </c>
      <c r="Z75" s="11">
        <v>0.815</v>
      </c>
      <c r="AA75" s="11">
        <v>0.811</v>
      </c>
      <c r="AB75" s="11">
        <v>0.838</v>
      </c>
      <c r="AC75" s="11">
        <v>0.81</v>
      </c>
      <c r="AD75" s="162"/>
      <c r="AE75" s="11">
        <v>0.9309528714428849</v>
      </c>
      <c r="AF75" s="11">
        <v>0.8181916278802092</v>
      </c>
      <c r="AG75" s="176">
        <v>11.27612435626757</v>
      </c>
      <c r="AH75" s="11"/>
      <c r="AI75" s="162"/>
      <c r="AJ75" s="11">
        <v>0.8030041150727137</v>
      </c>
      <c r="AK75" s="11">
        <v>0.9019266298089993</v>
      </c>
      <c r="AL75" s="11">
        <v>0.9915557406938359</v>
      </c>
      <c r="AM75" s="11">
        <v>0.8325065375871963</v>
      </c>
      <c r="AN75" s="11">
        <v>0.817</v>
      </c>
      <c r="AO75" s="33">
        <v>0.796</v>
      </c>
      <c r="AP75" s="33">
        <v>0.832</v>
      </c>
      <c r="AQ75" s="33">
        <v>0.844</v>
      </c>
    </row>
    <row r="76" spans="1:43" ht="12.75" customHeight="1">
      <c r="A76" s="87"/>
      <c r="B76" s="159" t="s">
        <v>117</v>
      </c>
      <c r="C76" s="176">
        <v>-14.64699673483835</v>
      </c>
      <c r="D76" s="11"/>
      <c r="E76" s="11"/>
      <c r="F76" s="11" t="e">
        <v>#DIV/0!</v>
      </c>
      <c r="G76" s="11">
        <v>0.10701269195139598</v>
      </c>
      <c r="H76" s="11">
        <v>-0.02518828451882845</v>
      </c>
      <c r="I76" s="11">
        <v>0.1043853225937678</v>
      </c>
      <c r="J76" s="11">
        <v>0.2392859306528807</v>
      </c>
      <c r="K76" s="11">
        <v>0.2534826592997795</v>
      </c>
      <c r="L76" s="11">
        <v>0.11009813444083465</v>
      </c>
      <c r="M76" s="11">
        <v>0.13204578816064036</v>
      </c>
      <c r="N76" s="11">
        <v>0.07318368230946043</v>
      </c>
      <c r="O76" s="11">
        <v>0.1288128547261211</v>
      </c>
      <c r="P76" s="11">
        <v>0.0635263123868632</v>
      </c>
      <c r="Q76" s="11">
        <v>0.11635858376435841</v>
      </c>
      <c r="R76" s="11">
        <v>0.06380612359340536</v>
      </c>
      <c r="S76" s="11">
        <v>-0.24482726980777172</v>
      </c>
      <c r="T76" s="200">
        <v>-0.04489799601187415</v>
      </c>
      <c r="U76" s="11">
        <v>0.13623572735484168</v>
      </c>
      <c r="V76" s="11">
        <v>0.08235851818802895</v>
      </c>
      <c r="W76" s="11">
        <v>0.1556388188967789</v>
      </c>
      <c r="X76" s="11">
        <v>0.14809056518263475</v>
      </c>
      <c r="Y76" s="11">
        <v>0.239</v>
      </c>
      <c r="Z76" s="11">
        <v>0.185</v>
      </c>
      <c r="AA76" s="11">
        <v>0.18899999999999995</v>
      </c>
      <c r="AB76" s="11">
        <v>0.16200000000000003</v>
      </c>
      <c r="AC76" s="11">
        <v>0.19</v>
      </c>
      <c r="AD76" s="162"/>
      <c r="AE76" s="11">
        <v>0.06904712855711517</v>
      </c>
      <c r="AF76" s="11">
        <v>0.1818083721197908</v>
      </c>
      <c r="AG76" s="176">
        <v>-11.276124356267564</v>
      </c>
      <c r="AH76" s="11"/>
      <c r="AI76" s="162"/>
      <c r="AJ76" s="11">
        <v>0.19699588492728629</v>
      </c>
      <c r="AK76" s="11">
        <v>0.09807337019100075</v>
      </c>
      <c r="AL76" s="11">
        <v>0.008444259306164058</v>
      </c>
      <c r="AM76" s="11">
        <v>0.1674934624128037</v>
      </c>
      <c r="AN76" s="11">
        <v>0.18300000000000005</v>
      </c>
      <c r="AO76" s="33">
        <v>0.20399999999999996</v>
      </c>
      <c r="AP76" s="33">
        <v>0.16800000000000004</v>
      </c>
      <c r="AQ76" s="33">
        <v>0.15600000000000003</v>
      </c>
    </row>
    <row r="77" spans="1:43" ht="12.75" customHeight="1">
      <c r="A77" s="87"/>
      <c r="B77" s="160" t="s">
        <v>119</v>
      </c>
      <c r="C77" s="176">
        <v>-10.698281375321269</v>
      </c>
      <c r="D77" s="177"/>
      <c r="E77" s="38"/>
      <c r="F77" s="38" t="e">
        <v>#DIV/0!</v>
      </c>
      <c r="G77" s="38">
        <v>0.07197289859286357</v>
      </c>
      <c r="H77" s="38">
        <v>-0.013933054393305439</v>
      </c>
      <c r="I77" s="38">
        <v>0.08840114405162001</v>
      </c>
      <c r="J77" s="38">
        <v>0.17065368848320847</v>
      </c>
      <c r="K77" s="38">
        <v>0.17895571234607627</v>
      </c>
      <c r="L77" s="38">
        <v>0.08090565026626921</v>
      </c>
      <c r="M77" s="38">
        <v>0.0934158145566329</v>
      </c>
      <c r="N77" s="38">
        <v>0.07735462821292086</v>
      </c>
      <c r="O77" s="38">
        <v>0.08725901718851943</v>
      </c>
      <c r="P77" s="38">
        <v>0.054515774502198085</v>
      </c>
      <c r="Q77" s="38">
        <v>0.06628692811883925</v>
      </c>
      <c r="R77" s="38">
        <v>0.035178885191969794</v>
      </c>
      <c r="S77" s="38">
        <v>-0.1862871037298711</v>
      </c>
      <c r="T77" s="200">
        <v>-0.048705663680083736</v>
      </c>
      <c r="U77" s="11">
        <v>0.09529958079533085</v>
      </c>
      <c r="V77" s="11">
        <v>0.050015476207074444</v>
      </c>
      <c r="W77" s="11">
        <v>0.09725958528311354</v>
      </c>
      <c r="X77" s="11">
        <v>0.0963683349174477</v>
      </c>
      <c r="Y77" s="11">
        <v>0.159</v>
      </c>
      <c r="Z77" s="11">
        <v>0.12</v>
      </c>
      <c r="AA77" s="11">
        <v>0.133</v>
      </c>
      <c r="AB77" s="11">
        <v>0.114</v>
      </c>
      <c r="AC77" s="11">
        <v>0.126</v>
      </c>
      <c r="AD77" s="162"/>
      <c r="AE77" s="38">
        <v>0.05408594196248818</v>
      </c>
      <c r="AF77" s="38">
        <v>0.1292604261234884</v>
      </c>
      <c r="AG77" s="176">
        <v>-7.517448416100023</v>
      </c>
      <c r="AH77" s="38"/>
      <c r="AI77" s="162"/>
      <c r="AJ77" s="11">
        <v>0.14013577164146232</v>
      </c>
      <c r="AK77" s="11">
        <v>0.07279706754718746</v>
      </c>
      <c r="AL77" s="11">
        <v>-0.0029661664444309544</v>
      </c>
      <c r="AM77" s="11">
        <v>0.10846502373762712</v>
      </c>
      <c r="AN77" s="11">
        <v>0.1232055425054894</v>
      </c>
      <c r="AO77" s="33">
        <v>0.139</v>
      </c>
      <c r="AP77" s="33">
        <v>0.112</v>
      </c>
      <c r="AQ77" s="33">
        <v>0.101</v>
      </c>
    </row>
    <row r="78" spans="1:43" ht="12.75" customHeight="1">
      <c r="A78" s="87"/>
      <c r="B78" s="87" t="s">
        <v>288</v>
      </c>
      <c r="C78" s="37">
        <v>-0.49</v>
      </c>
      <c r="D78" s="38">
        <v>-0.8032786885245902</v>
      </c>
      <c r="E78" s="38"/>
      <c r="F78" s="398">
        <v>0</v>
      </c>
      <c r="G78" s="398">
        <v>0.12</v>
      </c>
      <c r="H78" s="398">
        <v>-0.05</v>
      </c>
      <c r="I78" s="31">
        <v>0.19</v>
      </c>
      <c r="J78" s="31">
        <v>0.56</v>
      </c>
      <c r="K78" s="31">
        <v>0.61</v>
      </c>
      <c r="L78" s="31">
        <v>0.16</v>
      </c>
      <c r="M78" s="31">
        <v>0.21</v>
      </c>
      <c r="N78" s="398">
        <v>0.22</v>
      </c>
      <c r="O78" s="398">
        <v>0.31</v>
      </c>
      <c r="P78" s="398">
        <v>0.14</v>
      </c>
      <c r="Q78" s="31">
        <v>0.19</v>
      </c>
      <c r="R78" s="398">
        <v>0.08</v>
      </c>
      <c r="S78" s="398">
        <v>-0.33</v>
      </c>
      <c r="T78" s="398">
        <v>-0.11</v>
      </c>
      <c r="U78" s="31">
        <v>0.35</v>
      </c>
      <c r="V78" s="31">
        <v>0.16</v>
      </c>
      <c r="W78" s="31">
        <v>0.4013</v>
      </c>
      <c r="X78" s="31">
        <v>0.3404</v>
      </c>
      <c r="Y78" s="31">
        <v>0.86</v>
      </c>
      <c r="Z78" s="31">
        <v>0.57</v>
      </c>
      <c r="AA78" s="31">
        <v>0.51</v>
      </c>
      <c r="AB78" s="31">
        <v>0.39</v>
      </c>
      <c r="AC78" s="31">
        <v>0.57</v>
      </c>
      <c r="AD78" s="162"/>
      <c r="AE78" s="714">
        <v>0.26</v>
      </c>
      <c r="AF78" s="637">
        <v>0.99</v>
      </c>
      <c r="AG78" s="37">
        <v>-0.73</v>
      </c>
      <c r="AH78" s="38">
        <v>-0.7373737373737373</v>
      </c>
      <c r="AI78" s="162"/>
      <c r="AJ78" s="398">
        <v>1.56</v>
      </c>
      <c r="AK78" s="30">
        <v>0.86</v>
      </c>
      <c r="AL78" s="30">
        <v>-0.03</v>
      </c>
      <c r="AM78" s="30">
        <v>1.77</v>
      </c>
      <c r="AN78" s="30">
        <v>2.03</v>
      </c>
      <c r="AO78" s="30">
        <v>1.82</v>
      </c>
      <c r="AP78" s="30">
        <v>1.17</v>
      </c>
      <c r="AQ78" s="30">
        <v>1.43</v>
      </c>
    </row>
    <row r="79" spans="1:43" ht="12.75" customHeight="1">
      <c r="A79" s="87"/>
      <c r="B79" s="87" t="s">
        <v>291</v>
      </c>
      <c r="C79" s="37">
        <v>-0.44000000000000006</v>
      </c>
      <c r="D79" s="38">
        <v>-0.8</v>
      </c>
      <c r="E79" s="38"/>
      <c r="F79" s="398">
        <v>0</v>
      </c>
      <c r="G79" s="398">
        <v>0.11</v>
      </c>
      <c r="H79" s="398">
        <v>-0.05</v>
      </c>
      <c r="I79" s="31">
        <v>0.17</v>
      </c>
      <c r="J79" s="31">
        <v>0.5</v>
      </c>
      <c r="K79" s="31">
        <v>0.55</v>
      </c>
      <c r="L79" s="31">
        <v>0.15</v>
      </c>
      <c r="M79" s="31">
        <v>0.19</v>
      </c>
      <c r="N79" s="398">
        <v>0.21</v>
      </c>
      <c r="O79" s="398">
        <v>0.27</v>
      </c>
      <c r="P79" s="398">
        <v>0.12</v>
      </c>
      <c r="Q79" s="31">
        <v>0.16</v>
      </c>
      <c r="R79" s="398">
        <v>0.07</v>
      </c>
      <c r="S79" s="398">
        <v>-0.33</v>
      </c>
      <c r="T79" s="398">
        <v>-0.11</v>
      </c>
      <c r="U79" s="31">
        <v>0.31</v>
      </c>
      <c r="V79" s="30">
        <v>0.15</v>
      </c>
      <c r="W79" s="30">
        <v>0.359</v>
      </c>
      <c r="X79" s="30">
        <v>0.3135</v>
      </c>
      <c r="Y79" s="30">
        <v>0.8</v>
      </c>
      <c r="Z79" s="30">
        <v>0.54</v>
      </c>
      <c r="AA79" s="30">
        <v>0.49</v>
      </c>
      <c r="AB79" s="30">
        <v>0.37</v>
      </c>
      <c r="AC79" s="30">
        <v>0.54</v>
      </c>
      <c r="AD79" s="162"/>
      <c r="AE79" s="714">
        <v>0.23</v>
      </c>
      <c r="AF79" s="637">
        <v>0.89</v>
      </c>
      <c r="AG79" s="37">
        <v>-0.66</v>
      </c>
      <c r="AH79" s="38">
        <v>-0.7415730337078652</v>
      </c>
      <c r="AI79" s="162"/>
      <c r="AJ79" s="398">
        <v>1.4</v>
      </c>
      <c r="AK79" s="30">
        <v>0.76</v>
      </c>
      <c r="AL79" s="30">
        <v>-0.03</v>
      </c>
      <c r="AM79" s="199">
        <v>1.63</v>
      </c>
      <c r="AN79" s="199">
        <v>1.94</v>
      </c>
      <c r="AO79" s="30">
        <v>1.74</v>
      </c>
      <c r="AP79" s="30">
        <v>1.11</v>
      </c>
      <c r="AQ79" s="30">
        <v>1.12</v>
      </c>
    </row>
    <row r="80" spans="1:43" ht="12.75" customHeight="1">
      <c r="A80" s="206"/>
      <c r="B80" s="7"/>
      <c r="C80" s="162"/>
      <c r="D80" s="162"/>
      <c r="E80" s="162"/>
      <c r="F80" s="162"/>
      <c r="G80" s="162"/>
      <c r="H80" s="162"/>
      <c r="I80" s="162"/>
      <c r="J80" s="162"/>
      <c r="K80" s="162"/>
      <c r="L80" s="162"/>
      <c r="M80" s="162"/>
      <c r="N80" s="162"/>
      <c r="O80" s="162"/>
      <c r="P80" s="162"/>
      <c r="Q80" s="162"/>
      <c r="R80" s="162"/>
      <c r="S80" s="162"/>
      <c r="T80" s="162"/>
      <c r="U80" s="162"/>
      <c r="V80" s="162"/>
      <c r="W80" s="162"/>
      <c r="X80" s="162"/>
      <c r="Y80" s="7"/>
      <c r="Z80" s="162"/>
      <c r="AA80" s="7"/>
      <c r="AB80" s="7"/>
      <c r="AC80" s="162"/>
      <c r="AD80" s="162"/>
      <c r="AE80" s="162"/>
      <c r="AF80" s="162"/>
      <c r="AG80" s="162"/>
      <c r="AH80" s="162"/>
      <c r="AI80" s="162"/>
      <c r="AJ80" s="162"/>
      <c r="AK80" s="162"/>
      <c r="AL80" s="162"/>
      <c r="AM80" s="162"/>
      <c r="AN80" s="162"/>
      <c r="AO80" s="29"/>
      <c r="AP80" s="29"/>
      <c r="AQ80" s="87"/>
    </row>
    <row r="81" spans="1:41" ht="12.75">
      <c r="A81" s="7" t="s">
        <v>311</v>
      </c>
      <c r="B81" s="13"/>
      <c r="U81" s="29"/>
      <c r="AC81" s="29"/>
      <c r="AD81" s="3"/>
      <c r="AE81" s="3"/>
      <c r="AF81" s="3"/>
      <c r="AM81" s="29"/>
      <c r="AN81" s="29"/>
      <c r="AO81" s="113"/>
    </row>
    <row r="82" spans="21:41" ht="12.75">
      <c r="U82" s="399"/>
      <c r="AC82" s="29"/>
      <c r="AD82" s="3"/>
      <c r="AE82" s="3"/>
      <c r="AF82" s="3"/>
      <c r="AM82" s="29"/>
      <c r="AN82" s="29"/>
      <c r="AO82" s="113"/>
    </row>
    <row r="83" spans="12:40" ht="12.75">
      <c r="L83" s="400"/>
      <c r="U83" s="29"/>
      <c r="AC83" s="29"/>
      <c r="AD83" s="3"/>
      <c r="AE83" s="3"/>
      <c r="AF83" s="3"/>
      <c r="AM83" s="29"/>
      <c r="AN83" s="29"/>
    </row>
    <row r="84" spans="21:41" ht="12.75">
      <c r="U84" s="29"/>
      <c r="AC84" s="29"/>
      <c r="AD84" s="3"/>
      <c r="AE84" s="3"/>
      <c r="AF84" s="3"/>
      <c r="AM84" s="2"/>
      <c r="AN84" s="2"/>
      <c r="AO84" s="299"/>
    </row>
    <row r="85" spans="9:41" ht="12.75">
      <c r="I85" s="509"/>
      <c r="M85" s="509"/>
      <c r="Q85" s="509"/>
      <c r="U85" s="2"/>
      <c r="AC85" s="164"/>
      <c r="AD85" s="3"/>
      <c r="AE85" s="3"/>
      <c r="AF85" s="3"/>
      <c r="AM85" s="2"/>
      <c r="AN85" s="2"/>
      <c r="AO85" s="299"/>
    </row>
    <row r="86" spans="9:40" ht="12.75">
      <c r="I86" s="509"/>
      <c r="M86" s="509"/>
      <c r="Q86" s="509"/>
      <c r="U86" s="2"/>
      <c r="AC86" s="165"/>
      <c r="AD86" s="3"/>
      <c r="AE86" s="3"/>
      <c r="AF86" s="3"/>
      <c r="AM86" s="2"/>
      <c r="AN86" s="2"/>
    </row>
    <row r="87" spans="9:40" ht="12.75">
      <c r="I87" s="509"/>
      <c r="M87" s="509"/>
      <c r="Q87" s="509"/>
      <c r="U87" s="2"/>
      <c r="AC87" s="165"/>
      <c r="AD87" s="3"/>
      <c r="AE87" s="3"/>
      <c r="AF87" s="3"/>
      <c r="AM87" s="30"/>
      <c r="AN87" s="30"/>
    </row>
    <row r="88" spans="6:40" ht="12.75">
      <c r="F88" s="2"/>
      <c r="G88" s="2"/>
      <c r="H88" s="2"/>
      <c r="I88" s="509"/>
      <c r="J88" s="2"/>
      <c r="M88" s="509"/>
      <c r="N88" s="2"/>
      <c r="O88" s="2"/>
      <c r="Q88" s="509"/>
      <c r="U88" s="30"/>
      <c r="AC88" s="11"/>
      <c r="AD88" s="3"/>
      <c r="AE88" s="3"/>
      <c r="AF88" s="3"/>
      <c r="AM88" s="30"/>
      <c r="AN88" s="30"/>
    </row>
    <row r="89" spans="21:40" ht="12.75">
      <c r="U89" s="30"/>
      <c r="AC89" s="11"/>
      <c r="AD89" s="3"/>
      <c r="AE89" s="3"/>
      <c r="AF89" s="3"/>
      <c r="AM89" s="30"/>
      <c r="AN89" s="30"/>
    </row>
    <row r="90" spans="21:40" ht="12.75">
      <c r="U90" s="31"/>
      <c r="AC90" s="31"/>
      <c r="AD90" s="3"/>
      <c r="AE90" s="3"/>
      <c r="AF90" s="3"/>
      <c r="AM90" s="2"/>
      <c r="AN90" s="2"/>
    </row>
    <row r="91" spans="21:40" ht="12.75">
      <c r="U91" s="2"/>
      <c r="AC91" s="166"/>
      <c r="AD91" s="3"/>
      <c r="AE91" s="3"/>
      <c r="AF91" s="3"/>
      <c r="AM91" s="2"/>
      <c r="AN91" s="2"/>
    </row>
    <row r="92" spans="21:40" ht="12.75">
      <c r="U92" s="2"/>
      <c r="V92" s="2"/>
      <c r="Y92" s="2"/>
      <c r="AA92" s="2"/>
      <c r="AB92" s="2"/>
      <c r="AC92" s="2"/>
      <c r="AD92" s="3"/>
      <c r="AE92" s="3"/>
      <c r="AF92" s="3"/>
      <c r="AM92" s="48"/>
      <c r="AN92" s="48"/>
    </row>
    <row r="93" spans="21:40" ht="12.75">
      <c r="U93" s="30"/>
      <c r="V93" s="41"/>
      <c r="W93" s="30"/>
      <c r="X93" s="30"/>
      <c r="Y93" s="30"/>
      <c r="Z93" s="35"/>
      <c r="AA93" s="35"/>
      <c r="AB93" s="32"/>
      <c r="AC93" s="1"/>
      <c r="AD93" s="3"/>
      <c r="AE93" s="3"/>
      <c r="AF93" s="3"/>
      <c r="AM93" s="48"/>
      <c r="AN93" s="48"/>
    </row>
    <row r="94" spans="21:40" ht="12.75">
      <c r="U94" s="30"/>
      <c r="V94" s="30"/>
      <c r="W94" s="30"/>
      <c r="X94" s="30"/>
      <c r="Y94" s="30"/>
      <c r="Z94" s="37"/>
      <c r="AA94" s="30"/>
      <c r="AB94" s="30"/>
      <c r="AC94" s="30"/>
      <c r="AD94" s="3"/>
      <c r="AE94" s="3"/>
      <c r="AF94" s="3"/>
      <c r="AM94" s="49"/>
      <c r="AN94" s="49"/>
    </row>
    <row r="95" spans="21:40" ht="12.75">
      <c r="U95" s="11"/>
      <c r="V95" s="39"/>
      <c r="W95" s="33"/>
      <c r="X95" s="33"/>
      <c r="Y95" s="33"/>
      <c r="Z95" s="39"/>
      <c r="AA95" s="33"/>
      <c r="AB95" s="33"/>
      <c r="AC95" s="44"/>
      <c r="AD95" s="3"/>
      <c r="AE95" s="3"/>
      <c r="AF95" s="3"/>
      <c r="AM95" s="50"/>
      <c r="AN95" s="50"/>
    </row>
    <row r="96" spans="21:41" ht="12.75">
      <c r="U96" s="11"/>
      <c r="V96" s="33"/>
      <c r="W96" s="33"/>
      <c r="X96" s="33"/>
      <c r="Y96" s="33"/>
      <c r="Z96" s="33"/>
      <c r="AA96" s="33"/>
      <c r="AB96" s="33"/>
      <c r="AC96" s="44"/>
      <c r="AD96" s="3"/>
      <c r="AE96" s="3"/>
      <c r="AF96" s="3"/>
      <c r="AM96" s="33"/>
      <c r="AN96" s="33"/>
      <c r="AO96" s="110"/>
    </row>
    <row r="97" spans="21:41" ht="12.75">
      <c r="U97" s="11"/>
      <c r="V97" s="33"/>
      <c r="W97" s="33"/>
      <c r="X97" s="33"/>
      <c r="Y97" s="33"/>
      <c r="Z97" s="33"/>
      <c r="AA97" s="33"/>
      <c r="AB97" s="33"/>
      <c r="AC97" s="38"/>
      <c r="AD97" s="3"/>
      <c r="AE97" s="3"/>
      <c r="AF97" s="3"/>
      <c r="AM97" s="33"/>
      <c r="AN97" s="33"/>
      <c r="AO97" s="110"/>
    </row>
    <row r="98" spans="21:41" ht="12.75">
      <c r="U98" s="33"/>
      <c r="V98" s="33"/>
      <c r="W98" s="33"/>
      <c r="X98" s="33"/>
      <c r="Y98" s="33"/>
      <c r="Z98" s="33"/>
      <c r="AA98" s="33"/>
      <c r="AB98" s="33"/>
      <c r="AC98" s="33"/>
      <c r="AD98" s="3"/>
      <c r="AE98" s="3"/>
      <c r="AF98" s="3"/>
      <c r="AM98" s="34"/>
      <c r="AN98" s="34"/>
      <c r="AO98" s="110"/>
    </row>
    <row r="99" spans="21:41" ht="12.75">
      <c r="U99" s="34"/>
      <c r="V99" s="34"/>
      <c r="W99" s="34"/>
      <c r="X99" s="34"/>
      <c r="Y99" s="34"/>
      <c r="Z99" s="34"/>
      <c r="AA99" s="34"/>
      <c r="AB99" s="34"/>
      <c r="AC99" s="34"/>
      <c r="AD99" s="3"/>
      <c r="AE99" s="3"/>
      <c r="AF99" s="3"/>
      <c r="AM99" s="34"/>
      <c r="AN99" s="34"/>
      <c r="AO99" s="110"/>
    </row>
    <row r="100" spans="21:41" ht="12.75">
      <c r="U100" s="34"/>
      <c r="V100" s="34"/>
      <c r="W100" s="34"/>
      <c r="X100" s="34"/>
      <c r="Y100" s="34"/>
      <c r="Z100" s="34"/>
      <c r="AA100" s="34"/>
      <c r="AB100" s="34"/>
      <c r="AC100" s="34"/>
      <c r="AD100" s="3"/>
      <c r="AE100" s="3"/>
      <c r="AF100" s="3"/>
      <c r="AM100" s="3"/>
      <c r="AN100" s="3"/>
      <c r="AO100" s="110"/>
    </row>
    <row r="101" spans="21:41" ht="12.75">
      <c r="U101" s="3"/>
      <c r="V101" s="3"/>
      <c r="W101" s="3"/>
      <c r="X101" s="3"/>
      <c r="Y101" s="3"/>
      <c r="Z101" s="3"/>
      <c r="AA101" s="3"/>
      <c r="AB101" s="3"/>
      <c r="AC101" s="3"/>
      <c r="AD101" s="3"/>
      <c r="AE101" s="3"/>
      <c r="AF101" s="3"/>
      <c r="AM101" s="3"/>
      <c r="AN101" s="3"/>
      <c r="AO101" s="110"/>
    </row>
    <row r="102" spans="21:40" ht="12.75">
      <c r="U102" s="3"/>
      <c r="V102" s="3"/>
      <c r="W102" s="3"/>
      <c r="X102" s="3"/>
      <c r="Y102" s="3"/>
      <c r="Z102" s="3"/>
      <c r="AA102" s="3"/>
      <c r="AB102" s="3"/>
      <c r="AC102" s="3"/>
      <c r="AD102" s="3"/>
      <c r="AE102" s="3"/>
      <c r="AF102" s="3"/>
      <c r="AM102" s="3"/>
      <c r="AN102" s="3"/>
    </row>
    <row r="103" spans="21:40" ht="12.75">
      <c r="U103" s="3"/>
      <c r="V103" s="3"/>
      <c r="W103" s="3"/>
      <c r="X103" s="3"/>
      <c r="Y103" s="3"/>
      <c r="Z103" s="3"/>
      <c r="AA103" s="3"/>
      <c r="AB103" s="3"/>
      <c r="AC103" s="3"/>
      <c r="AD103" s="3"/>
      <c r="AE103" s="3"/>
      <c r="AF103" s="3"/>
      <c r="AM103" s="3"/>
      <c r="AN103" s="3"/>
    </row>
    <row r="104" spans="21:40" ht="12.75">
      <c r="U104" s="3"/>
      <c r="V104" s="3"/>
      <c r="W104" s="3"/>
      <c r="X104" s="3"/>
      <c r="Y104" s="3"/>
      <c r="Z104" s="3"/>
      <c r="AA104" s="3"/>
      <c r="AB104" s="3"/>
      <c r="AC104" s="3"/>
      <c r="AD104" s="3"/>
      <c r="AE104" s="3"/>
      <c r="AF104" s="3"/>
      <c r="AM104" s="3"/>
      <c r="AN104" s="3"/>
    </row>
    <row r="105" spans="21:32" ht="12.75">
      <c r="U105" s="3"/>
      <c r="V105" s="3"/>
      <c r="W105" s="3"/>
      <c r="X105" s="3"/>
      <c r="Y105" s="3"/>
      <c r="Z105" s="3"/>
      <c r="AA105" s="3"/>
      <c r="AB105" s="3"/>
      <c r="AC105" s="3"/>
      <c r="AD105" s="3"/>
      <c r="AE105" s="3"/>
      <c r="AF105" s="3"/>
    </row>
  </sheetData>
  <sheetProtection/>
  <mergeCells count="6">
    <mergeCell ref="AG10:AH10"/>
    <mergeCell ref="AG66:AH66"/>
    <mergeCell ref="C66:D66"/>
    <mergeCell ref="C9:D9"/>
    <mergeCell ref="C10:D10"/>
    <mergeCell ref="C65:D65"/>
  </mergeCells>
  <conditionalFormatting sqref="AO74:AQ77 A63:A64 A80 AO58:AQ58 AL51:AM52 AL58:AM58 A58:B58 AJ51:AK58 AO50:AQ52 A50:B52">
    <cfRule type="cellIs" priority="3" dxfId="0" operator="equal" stopIfTrue="1">
      <formula>0</formula>
    </cfRule>
  </conditionalFormatting>
  <printOptions horizontalCentered="1"/>
  <pageMargins left="0.3" right="0.3" top="0.4" bottom="0.6" header="0" footer="0.3"/>
  <pageSetup fitToHeight="1" fitToWidth="1" horizontalDpi="600" verticalDpi="600" orientation="landscape" scale="53" r:id="rId2"/>
  <headerFooter alignWithMargins="0">
    <oddFooter>&amp;CPage 2</oddFooter>
  </headerFooter>
  <colBreaks count="1" manualBreakCount="1">
    <brk id="43" max="73"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2:AY105"/>
  <sheetViews>
    <sheetView zoomScaleSheetLayoutView="70" workbookViewId="0" topLeftCell="C12">
      <selection activeCell="AE46" sqref="AE46"/>
    </sheetView>
  </sheetViews>
  <sheetFormatPr defaultColWidth="9.140625" defaultRowHeight="12.75"/>
  <cols>
    <col min="1" max="1" width="2.7109375" style="0" customWidth="1"/>
    <col min="2" max="2" width="39.421875" style="0" customWidth="1"/>
    <col min="3" max="3" width="9.57421875" style="0" customWidth="1"/>
    <col min="4" max="4" width="9.7109375" style="0" customWidth="1"/>
    <col min="5" max="5" width="1.57421875" style="3" customWidth="1"/>
    <col min="6" max="6" width="8.00390625" style="3" hidden="1" customWidth="1"/>
    <col min="7" max="15" width="9.57421875" style="3" customWidth="1"/>
    <col min="16" max="17" width="9.57421875" style="3" hidden="1" customWidth="1"/>
    <col min="18" max="20" width="9.7109375" style="3" hidden="1" customWidth="1"/>
    <col min="21" max="29" width="9.7109375" style="0" hidden="1" customWidth="1"/>
    <col min="30" max="30" width="1.57421875" style="0" customWidth="1"/>
    <col min="31" max="34" width="10.00390625" style="0" customWidth="1"/>
    <col min="35" max="35" width="1.57421875" style="0" customWidth="1"/>
    <col min="36" max="40" width="9.7109375" style="0" customWidth="1"/>
    <col min="41" max="43" width="9.7109375" style="0" hidden="1" customWidth="1"/>
    <col min="44" max="44" width="1.57421875" style="0" customWidth="1"/>
  </cols>
  <sheetData>
    <row r="1" ht="12.75"/>
    <row r="2" spans="9:17" ht="12.75">
      <c r="I2" s="400"/>
      <c r="L2" s="400"/>
      <c r="M2" s="400"/>
      <c r="P2" s="400"/>
      <c r="Q2" s="400"/>
    </row>
    <row r="3" ht="12.75"/>
    <row r="4" ht="12.75"/>
    <row r="5" spans="1:23" ht="12.75">
      <c r="A5" s="3"/>
      <c r="B5" s="3"/>
      <c r="C5" s="3"/>
      <c r="D5" s="3"/>
      <c r="U5" s="3"/>
      <c r="V5" s="3"/>
      <c r="W5" s="3"/>
    </row>
    <row r="6" spans="1:23" ht="18" customHeight="1">
      <c r="A6" s="139" t="s">
        <v>204</v>
      </c>
      <c r="B6" s="3"/>
      <c r="C6" s="3"/>
      <c r="D6" s="3"/>
      <c r="U6" s="3"/>
      <c r="V6" s="3"/>
      <c r="W6" s="3"/>
    </row>
    <row r="7" spans="1:23" ht="18" customHeight="1">
      <c r="A7" s="180" t="s">
        <v>348</v>
      </c>
      <c r="B7" s="5"/>
      <c r="C7" s="5"/>
      <c r="D7" s="5"/>
      <c r="E7" s="5"/>
      <c r="F7" s="5"/>
      <c r="G7" s="5"/>
      <c r="H7" s="5"/>
      <c r="I7" s="5"/>
      <c r="J7" s="5"/>
      <c r="K7" s="5"/>
      <c r="L7" s="5"/>
      <c r="M7" s="5"/>
      <c r="N7" s="5"/>
      <c r="O7" s="5"/>
      <c r="P7" s="5"/>
      <c r="Q7" s="5"/>
      <c r="R7" s="5"/>
      <c r="S7" s="5"/>
      <c r="T7" s="5"/>
      <c r="U7" s="3"/>
      <c r="V7" s="3"/>
      <c r="W7" s="3"/>
    </row>
    <row r="8" spans="1:34" ht="9.75" customHeight="1">
      <c r="A8" s="2"/>
      <c r="B8" s="2"/>
      <c r="C8" s="2"/>
      <c r="D8" s="2"/>
      <c r="E8" s="2"/>
      <c r="F8" s="431"/>
      <c r="G8" s="431"/>
      <c r="H8" s="2"/>
      <c r="I8" s="2"/>
      <c r="J8" s="431"/>
      <c r="K8" s="2"/>
      <c r="L8" s="431"/>
      <c r="M8" s="2"/>
      <c r="N8" s="431"/>
      <c r="O8" s="2"/>
      <c r="P8" s="431"/>
      <c r="Q8" s="2"/>
      <c r="R8" s="431"/>
      <c r="S8" s="2"/>
      <c r="T8" s="2"/>
      <c r="U8" s="3"/>
      <c r="V8" s="3"/>
      <c r="W8" s="3"/>
      <c r="AG8" s="547"/>
      <c r="AH8" s="547"/>
    </row>
    <row r="9" spans="1:43" ht="12.75">
      <c r="A9" s="6" t="s">
        <v>1</v>
      </c>
      <c r="B9" s="7"/>
      <c r="C9" s="930" t="s">
        <v>320</v>
      </c>
      <c r="D9" s="931"/>
      <c r="E9" s="270"/>
      <c r="F9" s="17"/>
      <c r="G9" s="17"/>
      <c r="H9" s="17"/>
      <c r="I9" s="18"/>
      <c r="J9" s="17"/>
      <c r="K9" s="17"/>
      <c r="M9" s="18"/>
      <c r="N9" s="17"/>
      <c r="O9" s="17"/>
      <c r="Q9" s="18"/>
      <c r="S9" s="17"/>
      <c r="T9" s="17"/>
      <c r="U9" s="18"/>
      <c r="V9" s="17"/>
      <c r="W9" s="17"/>
      <c r="X9" s="17"/>
      <c r="Y9" s="17"/>
      <c r="Z9" s="16"/>
      <c r="AA9" s="18"/>
      <c r="AB9" s="18"/>
      <c r="AC9" s="18"/>
      <c r="AD9" s="23"/>
      <c r="AE9" s="725" t="s">
        <v>321</v>
      </c>
      <c r="AF9" s="703"/>
      <c r="AG9" s="703"/>
      <c r="AH9" s="704"/>
      <c r="AI9" s="15"/>
      <c r="AJ9" s="93"/>
      <c r="AK9" s="93"/>
      <c r="AL9" s="93"/>
      <c r="AM9" s="16"/>
      <c r="AN9" s="21"/>
      <c r="AO9" s="93"/>
      <c r="AP9" s="890"/>
      <c r="AQ9" s="890"/>
    </row>
    <row r="10" spans="1:51" ht="13.5">
      <c r="A10" s="6" t="s">
        <v>2</v>
      </c>
      <c r="B10" s="7"/>
      <c r="C10" s="936" t="s">
        <v>46</v>
      </c>
      <c r="D10" s="933"/>
      <c r="E10" s="517"/>
      <c r="F10" s="20" t="s">
        <v>210</v>
      </c>
      <c r="G10" s="20" t="s">
        <v>264</v>
      </c>
      <c r="H10" s="20" t="s">
        <v>265</v>
      </c>
      <c r="I10" s="14" t="s">
        <v>262</v>
      </c>
      <c r="J10" s="20" t="s">
        <v>210</v>
      </c>
      <c r="K10" s="20" t="s">
        <v>211</v>
      </c>
      <c r="L10" s="20" t="s">
        <v>212</v>
      </c>
      <c r="M10" s="14" t="s">
        <v>213</v>
      </c>
      <c r="N10" s="20" t="s">
        <v>174</v>
      </c>
      <c r="O10" s="20" t="s">
        <v>173</v>
      </c>
      <c r="P10" s="20" t="s">
        <v>172</v>
      </c>
      <c r="Q10" s="14" t="s">
        <v>171</v>
      </c>
      <c r="R10" s="20" t="s">
        <v>121</v>
      </c>
      <c r="S10" s="20" t="s">
        <v>122</v>
      </c>
      <c r="T10" s="20" t="s">
        <v>123</v>
      </c>
      <c r="U10" s="14" t="s">
        <v>37</v>
      </c>
      <c r="V10" s="20" t="s">
        <v>38</v>
      </c>
      <c r="W10" s="20" t="s">
        <v>39</v>
      </c>
      <c r="X10" s="20" t="s">
        <v>40</v>
      </c>
      <c r="Y10" s="20" t="s">
        <v>41</v>
      </c>
      <c r="Z10" s="19" t="s">
        <v>42</v>
      </c>
      <c r="AA10" s="14" t="s">
        <v>43</v>
      </c>
      <c r="AB10" s="14" t="s">
        <v>44</v>
      </c>
      <c r="AC10" s="14" t="s">
        <v>45</v>
      </c>
      <c r="AD10" s="270"/>
      <c r="AE10" s="19" t="s">
        <v>264</v>
      </c>
      <c r="AF10" s="20" t="s">
        <v>211</v>
      </c>
      <c r="AG10" s="900" t="s">
        <v>46</v>
      </c>
      <c r="AH10" s="933"/>
      <c r="AI10" s="885"/>
      <c r="AJ10" s="19" t="s">
        <v>176</v>
      </c>
      <c r="AK10" s="19" t="s">
        <v>175</v>
      </c>
      <c r="AL10" s="19" t="s">
        <v>50</v>
      </c>
      <c r="AM10" s="19" t="s">
        <v>47</v>
      </c>
      <c r="AN10" s="22" t="s">
        <v>48</v>
      </c>
      <c r="AO10" s="22" t="s">
        <v>181</v>
      </c>
      <c r="AP10" s="22" t="s">
        <v>182</v>
      </c>
      <c r="AQ10" s="22" t="s">
        <v>183</v>
      </c>
      <c r="AR10" s="3"/>
      <c r="AS10" s="3"/>
      <c r="AT10" s="3"/>
      <c r="AU10" s="3"/>
      <c r="AV10" s="3"/>
      <c r="AW10" s="3"/>
      <c r="AX10" s="3"/>
      <c r="AY10" s="3"/>
    </row>
    <row r="11" spans="1:49" ht="12.75" customHeight="1">
      <c r="A11" s="660" t="s">
        <v>98</v>
      </c>
      <c r="B11" s="8"/>
      <c r="C11" s="178"/>
      <c r="D11" s="179"/>
      <c r="E11" s="94"/>
      <c r="F11" s="162"/>
      <c r="G11" s="688" t="s">
        <v>280</v>
      </c>
      <c r="H11" s="689" t="s">
        <v>280</v>
      </c>
      <c r="I11" s="690" t="s">
        <v>280</v>
      </c>
      <c r="J11" s="688" t="s">
        <v>280</v>
      </c>
      <c r="K11" s="689" t="s">
        <v>280</v>
      </c>
      <c r="L11" s="689" t="s">
        <v>280</v>
      </c>
      <c r="M11" s="690" t="s">
        <v>280</v>
      </c>
      <c r="N11" s="688" t="s">
        <v>281</v>
      </c>
      <c r="O11" s="689" t="s">
        <v>281</v>
      </c>
      <c r="P11" s="689" t="s">
        <v>281</v>
      </c>
      <c r="Q11" s="690" t="s">
        <v>281</v>
      </c>
      <c r="R11" s="15"/>
      <c r="S11" s="15"/>
      <c r="T11" s="15"/>
      <c r="U11" s="245"/>
      <c r="V11" s="15"/>
      <c r="W11" s="15"/>
      <c r="X11" s="15"/>
      <c r="Y11" s="15"/>
      <c r="Z11" s="270"/>
      <c r="AA11" s="245"/>
      <c r="AB11" s="245"/>
      <c r="AC11" s="245"/>
      <c r="AD11" s="270"/>
      <c r="AE11" s="688" t="s">
        <v>280</v>
      </c>
      <c r="AF11" s="689" t="s">
        <v>280</v>
      </c>
      <c r="AG11" s="705"/>
      <c r="AH11" s="706"/>
      <c r="AI11" s="885"/>
      <c r="AJ11" s="688" t="s">
        <v>280</v>
      </c>
      <c r="AK11" s="688" t="s">
        <v>281</v>
      </c>
      <c r="AL11" s="688" t="s">
        <v>281</v>
      </c>
      <c r="AM11" s="688" t="s">
        <v>281</v>
      </c>
      <c r="AN11" s="691" t="s">
        <v>281</v>
      </c>
      <c r="AO11" s="300"/>
      <c r="AP11" s="300"/>
      <c r="AQ11" s="300"/>
      <c r="AR11" s="3"/>
      <c r="AS11" s="3"/>
      <c r="AT11" s="3"/>
      <c r="AU11" s="3"/>
      <c r="AV11" s="3"/>
      <c r="AW11" s="3"/>
    </row>
    <row r="12" spans="1:49" ht="12.75" customHeight="1">
      <c r="A12" s="7"/>
      <c r="B12" s="180" t="s">
        <v>124</v>
      </c>
      <c r="C12" s="770"/>
      <c r="D12" s="769"/>
      <c r="E12" s="506"/>
      <c r="F12" s="38"/>
      <c r="G12" s="38"/>
      <c r="H12" s="38"/>
      <c r="I12" s="228"/>
      <c r="J12" s="38"/>
      <c r="K12" s="38"/>
      <c r="L12" s="38"/>
      <c r="M12" s="228"/>
      <c r="N12" s="38"/>
      <c r="O12" s="38"/>
      <c r="P12" s="38"/>
      <c r="Q12" s="228"/>
      <c r="R12" s="38"/>
      <c r="S12" s="38"/>
      <c r="T12" s="38"/>
      <c r="U12" s="228"/>
      <c r="V12" s="225"/>
      <c r="W12" s="181"/>
      <c r="X12" s="181"/>
      <c r="Y12" s="182"/>
      <c r="Z12" s="189"/>
      <c r="AA12" s="182"/>
      <c r="AB12" s="182"/>
      <c r="AC12" s="182"/>
      <c r="AD12" s="94"/>
      <c r="AE12" s="162"/>
      <c r="AF12" s="162"/>
      <c r="AG12" s="29"/>
      <c r="AH12" s="769"/>
      <c r="AI12" s="87"/>
      <c r="AJ12" s="214"/>
      <c r="AK12" s="214"/>
      <c r="AL12" s="214"/>
      <c r="AM12" s="214"/>
      <c r="AN12" s="214"/>
      <c r="AO12" s="301"/>
      <c r="AP12" s="301"/>
      <c r="AQ12" s="301"/>
      <c r="AR12" s="3"/>
      <c r="AS12" s="3"/>
      <c r="AT12" s="3"/>
      <c r="AU12" s="3"/>
      <c r="AV12" s="3"/>
      <c r="AW12" s="3"/>
    </row>
    <row r="13" spans="1:49" ht="12.75" customHeight="1">
      <c r="A13" s="7"/>
      <c r="B13" s="213" t="s">
        <v>125</v>
      </c>
      <c r="C13" s="770">
        <v>-58763</v>
      </c>
      <c r="D13" s="769">
        <v>-0.5371193009396366</v>
      </c>
      <c r="E13" s="506"/>
      <c r="F13" s="404"/>
      <c r="G13" s="404">
        <v>50641</v>
      </c>
      <c r="H13" s="404">
        <v>39671</v>
      </c>
      <c r="I13" s="228">
        <v>56027</v>
      </c>
      <c r="J13" s="404">
        <v>88632</v>
      </c>
      <c r="K13" s="404">
        <v>109404</v>
      </c>
      <c r="L13" s="404">
        <v>49909</v>
      </c>
      <c r="M13" s="228">
        <v>53057</v>
      </c>
      <c r="N13" s="404">
        <v>32806</v>
      </c>
      <c r="O13" s="404">
        <v>58040</v>
      </c>
      <c r="P13" s="404">
        <v>27314</v>
      </c>
      <c r="Q13" s="228">
        <v>30054</v>
      </c>
      <c r="R13" s="404">
        <v>25033</v>
      </c>
      <c r="S13" s="404">
        <v>12639</v>
      </c>
      <c r="T13" s="404">
        <v>23461</v>
      </c>
      <c r="U13" s="228">
        <v>34352</v>
      </c>
      <c r="V13" s="224">
        <v>31944</v>
      </c>
      <c r="W13" s="224">
        <v>42952</v>
      </c>
      <c r="X13" s="224">
        <v>39210</v>
      </c>
      <c r="Y13" s="224">
        <v>62549</v>
      </c>
      <c r="Z13" s="188">
        <v>57382</v>
      </c>
      <c r="AA13" s="228">
        <v>48897</v>
      </c>
      <c r="AB13" s="228">
        <v>38533</v>
      </c>
      <c r="AC13" s="228">
        <v>42750</v>
      </c>
      <c r="AD13" s="94"/>
      <c r="AE13" s="523">
        <v>146339</v>
      </c>
      <c r="AF13" s="523">
        <v>212370</v>
      </c>
      <c r="AG13" s="29">
        <v>-66031</v>
      </c>
      <c r="AH13" s="769">
        <v>-0.3109243301784621</v>
      </c>
      <c r="AI13" s="87"/>
      <c r="AJ13" s="214">
        <v>301002</v>
      </c>
      <c r="AK13" s="214">
        <v>148214</v>
      </c>
      <c r="AL13" s="214">
        <v>95485</v>
      </c>
      <c r="AM13" s="214">
        <v>176655</v>
      </c>
      <c r="AN13" s="214">
        <v>187562</v>
      </c>
      <c r="AO13" s="40">
        <v>150470</v>
      </c>
      <c r="AP13" s="40">
        <v>95559</v>
      </c>
      <c r="AQ13" s="40">
        <v>88821</v>
      </c>
      <c r="AR13" s="3"/>
      <c r="AT13" s="3"/>
      <c r="AU13" s="3"/>
      <c r="AV13" s="3"/>
      <c r="AW13" s="3"/>
    </row>
    <row r="14" spans="1:49" ht="12.75" customHeight="1">
      <c r="A14" s="7"/>
      <c r="B14" s="213" t="s">
        <v>126</v>
      </c>
      <c r="C14" s="770">
        <v>-2252</v>
      </c>
      <c r="D14" s="769">
        <v>-0.5022301516503123</v>
      </c>
      <c r="E14" s="506"/>
      <c r="F14" s="404"/>
      <c r="G14" s="404">
        <v>2232</v>
      </c>
      <c r="H14" s="404">
        <v>2682</v>
      </c>
      <c r="I14" s="228">
        <v>2893</v>
      </c>
      <c r="J14" s="404">
        <v>4664</v>
      </c>
      <c r="K14" s="404">
        <v>4484</v>
      </c>
      <c r="L14" s="404">
        <v>2614</v>
      </c>
      <c r="M14" s="228">
        <v>2600</v>
      </c>
      <c r="N14" s="404">
        <v>2655</v>
      </c>
      <c r="O14" s="404">
        <v>3235</v>
      </c>
      <c r="P14" s="404">
        <v>2854</v>
      </c>
      <c r="Q14" s="228">
        <v>2817</v>
      </c>
      <c r="R14" s="404">
        <v>2825</v>
      </c>
      <c r="S14" s="404">
        <v>3975</v>
      </c>
      <c r="T14" s="404">
        <v>3439</v>
      </c>
      <c r="U14" s="228">
        <v>4365</v>
      </c>
      <c r="V14" s="224">
        <v>4034</v>
      </c>
      <c r="W14" s="224">
        <v>4912</v>
      </c>
      <c r="X14" s="224">
        <v>4789</v>
      </c>
      <c r="Y14" s="224">
        <v>5987</v>
      </c>
      <c r="Z14" s="188">
        <v>6777</v>
      </c>
      <c r="AA14" s="228">
        <v>5923</v>
      </c>
      <c r="AB14" s="228">
        <v>4091</v>
      </c>
      <c r="AC14" s="228">
        <v>7386</v>
      </c>
      <c r="AD14" s="94"/>
      <c r="AE14" s="523">
        <v>7807</v>
      </c>
      <c r="AF14" s="523">
        <v>9698</v>
      </c>
      <c r="AG14" s="29">
        <v>-1891</v>
      </c>
      <c r="AH14" s="769">
        <v>-0.1949886574551454</v>
      </c>
      <c r="AI14" s="87"/>
      <c r="AJ14" s="214">
        <v>14362</v>
      </c>
      <c r="AK14" s="214">
        <v>11561</v>
      </c>
      <c r="AL14" s="214">
        <v>14604</v>
      </c>
      <c r="AM14" s="214">
        <v>19722</v>
      </c>
      <c r="AN14" s="214">
        <v>24177</v>
      </c>
      <c r="AO14" s="40">
        <v>20940</v>
      </c>
      <c r="AP14" s="40">
        <v>15452</v>
      </c>
      <c r="AQ14" s="40">
        <v>16800</v>
      </c>
      <c r="AR14" s="3"/>
      <c r="AT14" s="3"/>
      <c r="AU14" s="3"/>
      <c r="AV14" s="3"/>
      <c r="AW14" s="3"/>
    </row>
    <row r="15" spans="1:49" ht="12.75" customHeight="1">
      <c r="A15" s="7"/>
      <c r="B15" s="213" t="s">
        <v>127</v>
      </c>
      <c r="C15" s="770">
        <v>-1267</v>
      </c>
      <c r="D15" s="769">
        <v>-0.6830188679245283</v>
      </c>
      <c r="E15" s="506"/>
      <c r="F15" s="404"/>
      <c r="G15" s="404">
        <v>588</v>
      </c>
      <c r="H15" s="404">
        <v>133</v>
      </c>
      <c r="I15" s="228">
        <v>-75</v>
      </c>
      <c r="J15" s="404">
        <v>1321</v>
      </c>
      <c r="K15" s="404">
        <v>1855</v>
      </c>
      <c r="L15" s="404">
        <v>1100</v>
      </c>
      <c r="M15" s="228">
        <v>606</v>
      </c>
      <c r="N15" s="404">
        <v>1058</v>
      </c>
      <c r="O15" s="404">
        <v>1114</v>
      </c>
      <c r="P15" s="404">
        <v>1782</v>
      </c>
      <c r="Q15" s="228">
        <v>1902</v>
      </c>
      <c r="R15" s="404">
        <v>1777</v>
      </c>
      <c r="S15" s="404">
        <v>2298</v>
      </c>
      <c r="T15" s="404">
        <v>635</v>
      </c>
      <c r="U15" s="228">
        <v>1615</v>
      </c>
      <c r="V15" s="224">
        <v>1713</v>
      </c>
      <c r="W15" s="224">
        <v>1715</v>
      </c>
      <c r="X15" s="224">
        <v>2210</v>
      </c>
      <c r="Y15" s="224">
        <v>1730</v>
      </c>
      <c r="Z15" s="188">
        <v>2607</v>
      </c>
      <c r="AA15" s="228">
        <v>2366</v>
      </c>
      <c r="AB15" s="228">
        <v>1281</v>
      </c>
      <c r="AC15" s="228">
        <v>1624</v>
      </c>
      <c r="AD15" s="94"/>
      <c r="AE15" s="523">
        <v>646</v>
      </c>
      <c r="AF15" s="523">
        <v>3561</v>
      </c>
      <c r="AG15" s="29">
        <v>-2915</v>
      </c>
      <c r="AH15" s="769">
        <v>-0.8185902836281943</v>
      </c>
      <c r="AI15" s="87"/>
      <c r="AJ15" s="214">
        <v>4882</v>
      </c>
      <c r="AK15" s="214">
        <v>5856</v>
      </c>
      <c r="AL15" s="214">
        <v>6325</v>
      </c>
      <c r="AM15" s="214">
        <v>7368</v>
      </c>
      <c r="AN15" s="214">
        <v>7878</v>
      </c>
      <c r="AO15" s="40">
        <v>9124</v>
      </c>
      <c r="AP15" s="40">
        <v>4275</v>
      </c>
      <c r="AQ15" s="40">
        <v>11493</v>
      </c>
      <c r="AR15" s="3"/>
      <c r="AT15" s="3"/>
      <c r="AU15" s="3"/>
      <c r="AV15" s="3"/>
      <c r="AW15" s="3"/>
    </row>
    <row r="16" spans="1:49" ht="12.75" customHeight="1">
      <c r="A16" s="7"/>
      <c r="B16" s="213" t="s">
        <v>128</v>
      </c>
      <c r="C16" s="410">
        <v>-2161</v>
      </c>
      <c r="D16" s="163">
        <v>-0.38302020560085076</v>
      </c>
      <c r="E16" s="506"/>
      <c r="F16" s="414"/>
      <c r="G16" s="414">
        <v>3481</v>
      </c>
      <c r="H16" s="404">
        <v>5</v>
      </c>
      <c r="I16" s="231">
        <v>3022</v>
      </c>
      <c r="J16" s="414">
        <v>6284</v>
      </c>
      <c r="K16" s="404">
        <v>5642</v>
      </c>
      <c r="L16" s="414">
        <v>4558</v>
      </c>
      <c r="M16" s="231">
        <v>1790</v>
      </c>
      <c r="N16" s="414">
        <v>2770</v>
      </c>
      <c r="O16" s="404">
        <v>4963</v>
      </c>
      <c r="P16" s="414">
        <v>2513</v>
      </c>
      <c r="Q16" s="231">
        <v>1704</v>
      </c>
      <c r="R16" s="404">
        <v>1641</v>
      </c>
      <c r="S16" s="404">
        <v>1517</v>
      </c>
      <c r="T16" s="404">
        <v>1575</v>
      </c>
      <c r="U16" s="228">
        <v>1703</v>
      </c>
      <c r="V16" s="230">
        <v>2042</v>
      </c>
      <c r="W16" s="230">
        <v>2499</v>
      </c>
      <c r="X16" s="230">
        <v>2178</v>
      </c>
      <c r="Y16" s="230">
        <v>2121</v>
      </c>
      <c r="Z16" s="223">
        <v>1715</v>
      </c>
      <c r="AA16" s="231">
        <v>1595</v>
      </c>
      <c r="AB16" s="231">
        <v>2568</v>
      </c>
      <c r="AC16" s="231">
        <v>1829</v>
      </c>
      <c r="AD16" s="94"/>
      <c r="AE16" s="524">
        <v>6508</v>
      </c>
      <c r="AF16" s="524">
        <v>11990</v>
      </c>
      <c r="AG16" s="172">
        <v>-5482</v>
      </c>
      <c r="AH16" s="163">
        <v>-0.4572143452877398</v>
      </c>
      <c r="AI16" s="87"/>
      <c r="AJ16" s="219">
        <v>18274</v>
      </c>
      <c r="AK16" s="219">
        <v>11950</v>
      </c>
      <c r="AL16" s="219">
        <v>6436</v>
      </c>
      <c r="AM16" s="219">
        <v>8840</v>
      </c>
      <c r="AN16" s="219">
        <v>7707</v>
      </c>
      <c r="AO16" s="40">
        <v>8540</v>
      </c>
      <c r="AP16" s="40">
        <v>8278</v>
      </c>
      <c r="AQ16" s="40">
        <v>10155</v>
      </c>
      <c r="AR16" s="3"/>
      <c r="AT16" s="3"/>
      <c r="AU16" s="3"/>
      <c r="AV16" s="3"/>
      <c r="AW16" s="3"/>
    </row>
    <row r="17" spans="1:49" ht="12.75" customHeight="1">
      <c r="A17" s="7"/>
      <c r="B17" s="213" t="s">
        <v>129</v>
      </c>
      <c r="C17" s="770">
        <v>-64443</v>
      </c>
      <c r="D17" s="769">
        <v>-0.5308975573588169</v>
      </c>
      <c r="E17" s="506"/>
      <c r="F17" s="224"/>
      <c r="G17" s="224">
        <v>56942</v>
      </c>
      <c r="H17" s="336">
        <v>42491</v>
      </c>
      <c r="I17" s="228">
        <v>61867</v>
      </c>
      <c r="J17" s="224">
        <v>100901</v>
      </c>
      <c r="K17" s="336">
        <v>121385</v>
      </c>
      <c r="L17" s="336">
        <v>58181</v>
      </c>
      <c r="M17" s="228">
        <v>58053</v>
      </c>
      <c r="N17" s="224">
        <v>39289</v>
      </c>
      <c r="O17" s="336">
        <v>67352</v>
      </c>
      <c r="P17" s="336">
        <v>34463</v>
      </c>
      <c r="Q17" s="228">
        <v>36477</v>
      </c>
      <c r="R17" s="336">
        <v>31276</v>
      </c>
      <c r="S17" s="336">
        <v>20429</v>
      </c>
      <c r="T17" s="336">
        <v>29110</v>
      </c>
      <c r="U17" s="237">
        <v>42035</v>
      </c>
      <c r="V17" s="224">
        <v>39733</v>
      </c>
      <c r="W17" s="224">
        <v>52078</v>
      </c>
      <c r="X17" s="224">
        <v>48387</v>
      </c>
      <c r="Y17" s="224">
        <v>72387</v>
      </c>
      <c r="Z17" s="188">
        <v>68481</v>
      </c>
      <c r="AA17" s="228">
        <v>58781</v>
      </c>
      <c r="AB17" s="228">
        <v>46473</v>
      </c>
      <c r="AC17" s="228">
        <v>53589</v>
      </c>
      <c r="AD17" s="94"/>
      <c r="AE17" s="523">
        <v>161300</v>
      </c>
      <c r="AF17" s="523">
        <v>237619</v>
      </c>
      <c r="AG17" s="29">
        <v>-76319</v>
      </c>
      <c r="AH17" s="769">
        <v>-0.3211822286938334</v>
      </c>
      <c r="AI17" s="87"/>
      <c r="AJ17" s="214">
        <v>338520</v>
      </c>
      <c r="AK17" s="214">
        <v>177581</v>
      </c>
      <c r="AL17" s="214">
        <v>122850</v>
      </c>
      <c r="AM17" s="214">
        <v>212585</v>
      </c>
      <c r="AN17" s="214">
        <v>227324</v>
      </c>
      <c r="AO17" s="298">
        <v>189074</v>
      </c>
      <c r="AP17" s="298">
        <v>123564</v>
      </c>
      <c r="AQ17" s="298">
        <v>127269</v>
      </c>
      <c r="AR17" s="3"/>
      <c r="AT17" s="3"/>
      <c r="AU17" s="3"/>
      <c r="AV17" s="3"/>
      <c r="AW17" s="3"/>
    </row>
    <row r="18" spans="1:49" ht="12.75" customHeight="1">
      <c r="A18" s="7"/>
      <c r="B18" s="180" t="s">
        <v>334</v>
      </c>
      <c r="C18" s="770">
        <v>-10591</v>
      </c>
      <c r="D18" s="769">
        <v>-0.453789793907194</v>
      </c>
      <c r="E18" s="506"/>
      <c r="F18" s="404"/>
      <c r="G18" s="404">
        <v>12748</v>
      </c>
      <c r="H18" s="404">
        <v>9338</v>
      </c>
      <c r="I18" s="228">
        <v>9246</v>
      </c>
      <c r="J18" s="404">
        <v>34555</v>
      </c>
      <c r="K18" s="404">
        <v>23339</v>
      </c>
      <c r="L18" s="404">
        <v>18338</v>
      </c>
      <c r="M18" s="228">
        <v>16445</v>
      </c>
      <c r="N18" s="404">
        <v>21333</v>
      </c>
      <c r="O18" s="404">
        <v>26421</v>
      </c>
      <c r="P18" s="404">
        <v>14417</v>
      </c>
      <c r="Q18" s="228">
        <v>22350</v>
      </c>
      <c r="R18" s="404" t="e">
        <v>#REF!</v>
      </c>
      <c r="S18" s="404" t="e">
        <v>#REF!</v>
      </c>
      <c r="T18" s="404" t="e">
        <v>#REF!</v>
      </c>
      <c r="U18" s="228" t="e">
        <v>#REF!</v>
      </c>
      <c r="V18" s="224" t="e">
        <v>#REF!</v>
      </c>
      <c r="W18" s="224" t="e">
        <v>#REF!</v>
      </c>
      <c r="X18" s="224" t="e">
        <v>#REF!</v>
      </c>
      <c r="Y18" s="224" t="e">
        <v>#REF!</v>
      </c>
      <c r="Z18" s="188" t="e">
        <v>#REF!</v>
      </c>
      <c r="AA18" s="228" t="e">
        <v>#REF!</v>
      </c>
      <c r="AB18" s="228" t="e">
        <v>#REF!</v>
      </c>
      <c r="AC18" s="228" t="e">
        <v>#REF!</v>
      </c>
      <c r="AD18" s="94"/>
      <c r="AE18" s="523">
        <v>31332</v>
      </c>
      <c r="AF18" s="523">
        <v>58122</v>
      </c>
      <c r="AG18" s="29">
        <v>-26790</v>
      </c>
      <c r="AH18" s="769">
        <v>-0.46092701558790133</v>
      </c>
      <c r="AI18" s="87"/>
      <c r="AJ18" s="214">
        <v>92677</v>
      </c>
      <c r="AK18" s="214">
        <v>82454</v>
      </c>
      <c r="AL18" s="214">
        <v>72926</v>
      </c>
      <c r="AM18" s="214">
        <v>118332</v>
      </c>
      <c r="AN18" s="214">
        <v>129852</v>
      </c>
      <c r="AO18" s="40">
        <v>125900</v>
      </c>
      <c r="AP18" s="40">
        <v>116090</v>
      </c>
      <c r="AQ18" s="40">
        <v>84489</v>
      </c>
      <c r="AR18" s="3"/>
      <c r="AT18" s="3"/>
      <c r="AU18" s="3"/>
      <c r="AV18" s="3"/>
      <c r="AW18" s="3"/>
    </row>
    <row r="19" spans="1:49" ht="12.75" customHeight="1">
      <c r="A19" s="7"/>
      <c r="B19" s="180" t="s">
        <v>226</v>
      </c>
      <c r="C19" s="770">
        <v>-15421</v>
      </c>
      <c r="D19" s="769">
        <v>-0.47277576798086945</v>
      </c>
      <c r="E19" s="506"/>
      <c r="F19" s="404"/>
      <c r="G19" s="404">
        <v>17197</v>
      </c>
      <c r="H19" s="404">
        <v>17790</v>
      </c>
      <c r="I19" s="228">
        <v>26012</v>
      </c>
      <c r="J19" s="404">
        <v>27712</v>
      </c>
      <c r="K19" s="404">
        <v>32618</v>
      </c>
      <c r="L19" s="404">
        <v>20083</v>
      </c>
      <c r="M19" s="228">
        <v>25806</v>
      </c>
      <c r="N19" s="404">
        <v>19380</v>
      </c>
      <c r="O19" s="404">
        <v>21984</v>
      </c>
      <c r="P19" s="404">
        <v>29595</v>
      </c>
      <c r="Q19" s="228">
        <v>26670</v>
      </c>
      <c r="R19" s="414">
        <v>16696</v>
      </c>
      <c r="S19" s="414">
        <v>16073</v>
      </c>
      <c r="T19" s="414">
        <v>17456</v>
      </c>
      <c r="U19" s="231">
        <v>24569</v>
      </c>
      <c r="V19" s="224">
        <v>23292</v>
      </c>
      <c r="W19" s="224">
        <v>22388</v>
      </c>
      <c r="X19" s="224">
        <v>19827</v>
      </c>
      <c r="Y19" s="224">
        <v>25281</v>
      </c>
      <c r="Z19" s="188">
        <v>18686</v>
      </c>
      <c r="AA19" s="228">
        <v>17651</v>
      </c>
      <c r="AB19" s="228">
        <v>17682</v>
      </c>
      <c r="AC19" s="228">
        <v>22625</v>
      </c>
      <c r="AD19" s="94"/>
      <c r="AE19" s="840">
        <v>60999</v>
      </c>
      <c r="AF19" s="523">
        <v>78507</v>
      </c>
      <c r="AG19" s="29">
        <v>-17508</v>
      </c>
      <c r="AH19" s="769">
        <v>-0.22301196071687876</v>
      </c>
      <c r="AI19" s="87"/>
      <c r="AJ19" s="214">
        <v>106219</v>
      </c>
      <c r="AK19" s="214">
        <v>97629</v>
      </c>
      <c r="AL19" s="214">
        <v>74794</v>
      </c>
      <c r="AM19" s="214">
        <v>90788</v>
      </c>
      <c r="AN19" s="214">
        <v>76644</v>
      </c>
      <c r="AO19" s="40">
        <v>18692</v>
      </c>
      <c r="AP19" s="40">
        <v>0</v>
      </c>
      <c r="AQ19" s="40">
        <v>0</v>
      </c>
      <c r="AR19" s="3"/>
      <c r="AT19" s="3"/>
      <c r="AU19" s="3"/>
      <c r="AV19" s="3"/>
      <c r="AW19" s="3"/>
    </row>
    <row r="20" spans="1:49" ht="12.75" customHeight="1">
      <c r="A20" s="7"/>
      <c r="B20" s="180" t="s">
        <v>346</v>
      </c>
      <c r="C20" s="770">
        <v>6278</v>
      </c>
      <c r="D20" s="769">
        <v>15.091346153846153</v>
      </c>
      <c r="E20" s="506"/>
      <c r="F20" s="404"/>
      <c r="G20" s="404">
        <v>6694</v>
      </c>
      <c r="H20" s="414">
        <v>-167</v>
      </c>
      <c r="I20" s="228">
        <v>252</v>
      </c>
      <c r="J20" s="404">
        <v>603</v>
      </c>
      <c r="K20" s="414">
        <v>416</v>
      </c>
      <c r="L20" s="404">
        <v>361</v>
      </c>
      <c r="M20" s="228">
        <v>-152</v>
      </c>
      <c r="N20" s="404">
        <v>3494</v>
      </c>
      <c r="O20" s="414">
        <v>333</v>
      </c>
      <c r="P20" s="404"/>
      <c r="Q20" s="228"/>
      <c r="R20" s="404"/>
      <c r="S20" s="404"/>
      <c r="T20" s="404"/>
      <c r="U20" s="228"/>
      <c r="V20" s="224"/>
      <c r="W20" s="224"/>
      <c r="X20" s="224"/>
      <c r="Y20" s="224"/>
      <c r="Z20" s="188"/>
      <c r="AA20" s="228"/>
      <c r="AB20" s="228"/>
      <c r="AC20" s="228"/>
      <c r="AD20" s="94"/>
      <c r="AE20" s="715">
        <v>6779</v>
      </c>
      <c r="AF20" s="524">
        <v>625</v>
      </c>
      <c r="AG20" s="29">
        <v>6154</v>
      </c>
      <c r="AH20" s="769">
        <v>9.8464</v>
      </c>
      <c r="AI20" s="87"/>
      <c r="AJ20" s="214">
        <v>1228</v>
      </c>
      <c r="AK20" s="214">
        <v>5894</v>
      </c>
      <c r="AL20" s="214">
        <v>6781</v>
      </c>
      <c r="AM20" s="214">
        <v>9937</v>
      </c>
      <c r="AN20" s="214">
        <v>15897</v>
      </c>
      <c r="AO20" s="40"/>
      <c r="AP20" s="40"/>
      <c r="AQ20" s="40"/>
      <c r="AR20" s="3"/>
      <c r="AT20" s="3"/>
      <c r="AU20" s="3"/>
      <c r="AV20" s="3"/>
      <c r="AW20" s="3"/>
    </row>
    <row r="21" spans="1:49" ht="12.75" customHeight="1">
      <c r="A21" s="8"/>
      <c r="B21" s="7"/>
      <c r="C21" s="183">
        <v>-84177</v>
      </c>
      <c r="D21" s="184">
        <v>-0.47354830724918145</v>
      </c>
      <c r="E21" s="506"/>
      <c r="F21" s="232"/>
      <c r="G21" s="232">
        <v>93581</v>
      </c>
      <c r="H21" s="224">
        <v>69452</v>
      </c>
      <c r="I21" s="233">
        <v>97377</v>
      </c>
      <c r="J21" s="232">
        <v>163771</v>
      </c>
      <c r="K21" s="224">
        <v>177758</v>
      </c>
      <c r="L21" s="232">
        <v>96963</v>
      </c>
      <c r="M21" s="233">
        <v>100152</v>
      </c>
      <c r="N21" s="232">
        <v>83496</v>
      </c>
      <c r="O21" s="224">
        <v>116090</v>
      </c>
      <c r="P21" s="232">
        <v>78475</v>
      </c>
      <c r="Q21" s="233">
        <v>85497</v>
      </c>
      <c r="R21" s="224">
        <v>64972</v>
      </c>
      <c r="S21" s="224">
        <v>49250</v>
      </c>
      <c r="T21" s="224">
        <v>58336</v>
      </c>
      <c r="U21" s="228">
        <v>104793</v>
      </c>
      <c r="V21" s="232">
        <v>77965</v>
      </c>
      <c r="W21" s="232">
        <v>109583</v>
      </c>
      <c r="X21" s="232">
        <v>89071</v>
      </c>
      <c r="Y21" s="232">
        <v>155023</v>
      </c>
      <c r="Z21" s="191">
        <v>130151</v>
      </c>
      <c r="AA21" s="233">
        <v>101427</v>
      </c>
      <c r="AB21" s="233">
        <v>93033</v>
      </c>
      <c r="AC21" s="233">
        <v>125106</v>
      </c>
      <c r="AD21" s="94"/>
      <c r="AE21" s="524">
        <v>260410</v>
      </c>
      <c r="AF21" s="524">
        <v>374873</v>
      </c>
      <c r="AG21" s="331">
        <v>-114463</v>
      </c>
      <c r="AH21" s="184">
        <v>-0.3053380744945622</v>
      </c>
      <c r="AI21" s="87"/>
      <c r="AJ21" s="215">
        <v>538644</v>
      </c>
      <c r="AK21" s="215">
        <v>363558</v>
      </c>
      <c r="AL21" s="215">
        <v>277351</v>
      </c>
      <c r="AM21" s="215">
        <v>431642</v>
      </c>
      <c r="AN21" s="215">
        <v>449717</v>
      </c>
      <c r="AO21" s="293">
        <v>333666</v>
      </c>
      <c r="AP21" s="293">
        <v>239654</v>
      </c>
      <c r="AQ21" s="293">
        <v>211758</v>
      </c>
      <c r="AR21" s="3"/>
      <c r="AT21" s="3"/>
      <c r="AU21" s="3"/>
      <c r="AV21" s="3"/>
      <c r="AW21" s="3"/>
    </row>
    <row r="22" spans="1:49" ht="12.75" customHeight="1">
      <c r="A22" s="660" t="s">
        <v>5</v>
      </c>
      <c r="B22" s="7"/>
      <c r="C22" s="770"/>
      <c r="D22" s="769"/>
      <c r="E22" s="506"/>
      <c r="F22" s="404"/>
      <c r="G22" s="404"/>
      <c r="H22" s="415"/>
      <c r="I22" s="228"/>
      <c r="J22" s="404"/>
      <c r="K22" s="415"/>
      <c r="L22" s="404"/>
      <c r="M22" s="228"/>
      <c r="N22" s="404"/>
      <c r="O22" s="415"/>
      <c r="P22" s="404"/>
      <c r="Q22" s="228"/>
      <c r="R22" s="415"/>
      <c r="S22" s="415"/>
      <c r="T22" s="415"/>
      <c r="U22" s="237"/>
      <c r="V22" s="224"/>
      <c r="W22" s="224"/>
      <c r="X22" s="224"/>
      <c r="Y22" s="224"/>
      <c r="Z22" s="188"/>
      <c r="AA22" s="228"/>
      <c r="AB22" s="228"/>
      <c r="AC22" s="228"/>
      <c r="AD22" s="94"/>
      <c r="AE22" s="523"/>
      <c r="AF22" s="523"/>
      <c r="AG22" s="29"/>
      <c r="AH22" s="769"/>
      <c r="AI22" s="87"/>
      <c r="AJ22" s="285"/>
      <c r="AK22" s="285"/>
      <c r="AL22" s="285"/>
      <c r="AM22" s="214"/>
      <c r="AN22" s="214"/>
      <c r="AO22" s="40"/>
      <c r="AP22" s="40"/>
      <c r="AQ22" s="40"/>
      <c r="AR22" s="3"/>
      <c r="AT22" s="3"/>
      <c r="AU22" s="3"/>
      <c r="AV22" s="3"/>
      <c r="AW22" s="3"/>
    </row>
    <row r="23" spans="1:49" ht="12.75" customHeight="1">
      <c r="A23" s="8"/>
      <c r="B23" s="180" t="s">
        <v>236</v>
      </c>
      <c r="C23" s="770">
        <v>-37810</v>
      </c>
      <c r="D23" s="769">
        <v>-0.4553062871042713</v>
      </c>
      <c r="E23" s="506"/>
      <c r="F23" s="404"/>
      <c r="G23" s="404">
        <v>45233</v>
      </c>
      <c r="H23" s="404">
        <v>36876</v>
      </c>
      <c r="I23" s="228">
        <v>46155</v>
      </c>
      <c r="J23" s="404">
        <v>75852</v>
      </c>
      <c r="K23" s="404">
        <v>83043</v>
      </c>
      <c r="L23" s="404">
        <v>46255</v>
      </c>
      <c r="M23" s="228">
        <v>46170</v>
      </c>
      <c r="N23" s="404">
        <v>43645</v>
      </c>
      <c r="O23" s="404">
        <v>63567</v>
      </c>
      <c r="P23" s="404">
        <v>42761</v>
      </c>
      <c r="Q23" s="228">
        <v>45231</v>
      </c>
      <c r="R23" s="404">
        <v>30210</v>
      </c>
      <c r="S23" s="404">
        <v>28857</v>
      </c>
      <c r="T23" s="404">
        <v>29998</v>
      </c>
      <c r="U23" s="228">
        <v>52529</v>
      </c>
      <c r="V23" s="224">
        <v>40395</v>
      </c>
      <c r="W23" s="224">
        <v>57933</v>
      </c>
      <c r="X23" s="224">
        <v>42205</v>
      </c>
      <c r="Y23" s="224">
        <v>76203</v>
      </c>
      <c r="Z23" s="188">
        <v>70783</v>
      </c>
      <c r="AA23" s="228">
        <v>51546</v>
      </c>
      <c r="AB23" s="228">
        <v>45305</v>
      </c>
      <c r="AC23" s="228">
        <v>65948</v>
      </c>
      <c r="AD23" s="94"/>
      <c r="AE23" s="523">
        <v>128264</v>
      </c>
      <c r="AF23" s="523">
        <v>175468</v>
      </c>
      <c r="AG23" s="29">
        <v>-47204</v>
      </c>
      <c r="AH23" s="769">
        <v>-0.269017712631363</v>
      </c>
      <c r="AI23" s="87"/>
      <c r="AJ23" s="214">
        <v>251320</v>
      </c>
      <c r="AK23" s="214">
        <v>195204</v>
      </c>
      <c r="AL23" s="214">
        <v>141594</v>
      </c>
      <c r="AM23" s="214">
        <v>216736</v>
      </c>
      <c r="AN23" s="214">
        <v>233582</v>
      </c>
      <c r="AO23" s="40">
        <v>175604</v>
      </c>
      <c r="AP23" s="40">
        <v>125030</v>
      </c>
      <c r="AQ23" s="40">
        <v>120298</v>
      </c>
      <c r="AR23" s="3"/>
      <c r="AT23" s="3"/>
      <c r="AU23" s="3"/>
      <c r="AV23" s="3"/>
      <c r="AW23" s="3"/>
    </row>
    <row r="24" spans="1:49" ht="12.75">
      <c r="A24" s="8"/>
      <c r="B24" s="180" t="s">
        <v>104</v>
      </c>
      <c r="C24" s="770">
        <v>345</v>
      </c>
      <c r="D24" s="769">
        <v>0.0885523613963039</v>
      </c>
      <c r="E24" s="506"/>
      <c r="F24" s="404"/>
      <c r="G24" s="404">
        <v>4241</v>
      </c>
      <c r="H24" s="404">
        <v>3382</v>
      </c>
      <c r="I24" s="228">
        <v>5211</v>
      </c>
      <c r="J24" s="404">
        <v>4311</v>
      </c>
      <c r="K24" s="404">
        <v>3896</v>
      </c>
      <c r="L24" s="404">
        <v>4154</v>
      </c>
      <c r="M24" s="228">
        <v>4021</v>
      </c>
      <c r="N24" s="404">
        <v>4088</v>
      </c>
      <c r="O24" s="404">
        <v>4441</v>
      </c>
      <c r="P24" s="404">
        <v>3376</v>
      </c>
      <c r="Q24" s="228">
        <v>3404</v>
      </c>
      <c r="R24" s="404">
        <v>3513</v>
      </c>
      <c r="S24" s="404">
        <v>3413</v>
      </c>
      <c r="T24" s="404">
        <v>3919</v>
      </c>
      <c r="U24" s="228">
        <v>4223</v>
      </c>
      <c r="V24" s="224">
        <v>3306</v>
      </c>
      <c r="W24" s="224">
        <v>3275</v>
      </c>
      <c r="X24" s="224">
        <v>3194</v>
      </c>
      <c r="Y24" s="224">
        <v>4019</v>
      </c>
      <c r="Z24" s="188">
        <v>2619</v>
      </c>
      <c r="AA24" s="228">
        <v>3158</v>
      </c>
      <c r="AB24" s="228">
        <v>2228</v>
      </c>
      <c r="AC24" s="228">
        <v>3188</v>
      </c>
      <c r="AD24" s="94"/>
      <c r="AE24" s="523">
        <v>12834</v>
      </c>
      <c r="AF24" s="523">
        <v>12071</v>
      </c>
      <c r="AG24" s="29">
        <v>763</v>
      </c>
      <c r="AH24" s="769">
        <v>0.06320934471046309</v>
      </c>
      <c r="AI24" s="87"/>
      <c r="AJ24" s="214">
        <v>16382</v>
      </c>
      <c r="AK24" s="214">
        <v>15309</v>
      </c>
      <c r="AL24" s="214">
        <v>15068</v>
      </c>
      <c r="AM24" s="214">
        <v>13794</v>
      </c>
      <c r="AN24" s="214">
        <v>11193</v>
      </c>
      <c r="AO24" s="40">
        <v>8435</v>
      </c>
      <c r="AP24" s="40">
        <v>16577</v>
      </c>
      <c r="AQ24" s="40">
        <v>12517</v>
      </c>
      <c r="AR24" s="3"/>
      <c r="AT24" s="3"/>
      <c r="AU24" s="3"/>
      <c r="AV24" s="3"/>
      <c r="AW24" s="3"/>
    </row>
    <row r="25" spans="1:49" ht="12.75">
      <c r="A25" s="8"/>
      <c r="B25" s="180" t="s">
        <v>136</v>
      </c>
      <c r="C25" s="770">
        <v>-347</v>
      </c>
      <c r="D25" s="769">
        <v>-0.062019660411081326</v>
      </c>
      <c r="E25" s="506"/>
      <c r="F25" s="404"/>
      <c r="G25" s="404">
        <v>5248</v>
      </c>
      <c r="H25" s="404">
        <v>5688</v>
      </c>
      <c r="I25" s="228">
        <v>6329</v>
      </c>
      <c r="J25" s="404">
        <v>5831</v>
      </c>
      <c r="K25" s="404">
        <v>5595</v>
      </c>
      <c r="L25" s="404">
        <v>5128</v>
      </c>
      <c r="M25" s="228">
        <v>4885</v>
      </c>
      <c r="N25" s="404">
        <v>4483</v>
      </c>
      <c r="O25" s="404">
        <v>4661</v>
      </c>
      <c r="P25" s="404">
        <v>4275</v>
      </c>
      <c r="Q25" s="228">
        <v>4870</v>
      </c>
      <c r="R25" s="404">
        <v>4618</v>
      </c>
      <c r="S25" s="404">
        <v>4587</v>
      </c>
      <c r="T25" s="404">
        <v>5118</v>
      </c>
      <c r="U25" s="228">
        <v>4540</v>
      </c>
      <c r="V25" s="224">
        <v>4027</v>
      </c>
      <c r="W25" s="224">
        <v>4655</v>
      </c>
      <c r="X25" s="224">
        <v>4906</v>
      </c>
      <c r="Y25" s="224">
        <v>4441</v>
      </c>
      <c r="Z25" s="188">
        <v>4178</v>
      </c>
      <c r="AA25" s="228">
        <v>3700</v>
      </c>
      <c r="AB25" s="228">
        <v>3796</v>
      </c>
      <c r="AC25" s="228">
        <v>5308</v>
      </c>
      <c r="AD25" s="94"/>
      <c r="AE25" s="523">
        <v>17265</v>
      </c>
      <c r="AF25" s="523">
        <v>15608</v>
      </c>
      <c r="AG25" s="29">
        <v>1657</v>
      </c>
      <c r="AH25" s="769">
        <v>0.10616350589441312</v>
      </c>
      <c r="AI25" s="87"/>
      <c r="AJ25" s="214">
        <v>21439</v>
      </c>
      <c r="AK25" s="214">
        <v>18289</v>
      </c>
      <c r="AL25" s="214">
        <v>18863</v>
      </c>
      <c r="AM25" s="214">
        <v>18029</v>
      </c>
      <c r="AN25" s="214">
        <v>16982</v>
      </c>
      <c r="AO25" s="40">
        <v>10095</v>
      </c>
      <c r="AP25" s="40">
        <v>6951</v>
      </c>
      <c r="AQ25" s="40">
        <v>3440</v>
      </c>
      <c r="AR25" s="3"/>
      <c r="AT25" s="3"/>
      <c r="AU25" s="3"/>
      <c r="AV25" s="3"/>
      <c r="AW25" s="3"/>
    </row>
    <row r="26" spans="1:49" ht="12.75" customHeight="1">
      <c r="A26" s="8"/>
      <c r="B26" s="180" t="s">
        <v>106</v>
      </c>
      <c r="C26" s="770">
        <v>95</v>
      </c>
      <c r="D26" s="769">
        <v>0.027802165642376354</v>
      </c>
      <c r="E26" s="506"/>
      <c r="F26" s="404"/>
      <c r="G26" s="404">
        <v>3512</v>
      </c>
      <c r="H26" s="404">
        <v>3993</v>
      </c>
      <c r="I26" s="228">
        <v>3109</v>
      </c>
      <c r="J26" s="404">
        <v>3422</v>
      </c>
      <c r="K26" s="404">
        <v>3417</v>
      </c>
      <c r="L26" s="404">
        <v>2947</v>
      </c>
      <c r="M26" s="228">
        <v>2602</v>
      </c>
      <c r="N26" s="404">
        <v>2882</v>
      </c>
      <c r="O26" s="404">
        <v>2984</v>
      </c>
      <c r="P26" s="404">
        <v>2972</v>
      </c>
      <c r="Q26" s="228">
        <v>2884</v>
      </c>
      <c r="R26" s="404">
        <v>3106</v>
      </c>
      <c r="S26" s="404">
        <v>3322</v>
      </c>
      <c r="T26" s="404">
        <v>3104</v>
      </c>
      <c r="U26" s="228">
        <v>2868</v>
      </c>
      <c r="V26" s="224">
        <v>3067</v>
      </c>
      <c r="W26" s="224">
        <v>3011</v>
      </c>
      <c r="X26" s="224">
        <v>2910</v>
      </c>
      <c r="Y26" s="224">
        <v>2613</v>
      </c>
      <c r="Z26" s="188">
        <v>5054</v>
      </c>
      <c r="AA26" s="228">
        <v>3183</v>
      </c>
      <c r="AB26" s="228">
        <v>2884</v>
      </c>
      <c r="AC26" s="228">
        <v>3008</v>
      </c>
      <c r="AD26" s="94"/>
      <c r="AE26" s="523">
        <v>10614</v>
      </c>
      <c r="AF26" s="523">
        <v>8966</v>
      </c>
      <c r="AG26" s="29">
        <v>1648</v>
      </c>
      <c r="AH26" s="769">
        <v>0.18380548739683247</v>
      </c>
      <c r="AI26" s="87"/>
      <c r="AJ26" s="214">
        <v>12388</v>
      </c>
      <c r="AK26" s="214">
        <v>11722</v>
      </c>
      <c r="AL26" s="214">
        <v>12400</v>
      </c>
      <c r="AM26" s="214">
        <v>11601</v>
      </c>
      <c r="AN26" s="214">
        <v>14129</v>
      </c>
      <c r="AO26" s="40">
        <v>5886</v>
      </c>
      <c r="AP26" s="40">
        <v>3980</v>
      </c>
      <c r="AQ26" s="40">
        <v>4236</v>
      </c>
      <c r="AR26" s="3"/>
      <c r="AT26" s="3"/>
      <c r="AU26" s="3"/>
      <c r="AV26" s="3"/>
      <c r="AW26" s="3"/>
    </row>
    <row r="27" spans="1:49" ht="12.75" customHeight="1">
      <c r="A27" s="8"/>
      <c r="B27" s="180" t="s">
        <v>107</v>
      </c>
      <c r="C27" s="770">
        <v>158</v>
      </c>
      <c r="D27" s="769">
        <v>0.03927417350236142</v>
      </c>
      <c r="E27" s="506"/>
      <c r="F27" s="404"/>
      <c r="G27" s="404">
        <v>4181</v>
      </c>
      <c r="H27" s="404">
        <v>4209</v>
      </c>
      <c r="I27" s="228">
        <v>3961</v>
      </c>
      <c r="J27" s="404">
        <v>3886</v>
      </c>
      <c r="K27" s="404">
        <v>4023</v>
      </c>
      <c r="L27" s="404">
        <v>4197</v>
      </c>
      <c r="M27" s="228">
        <v>3871</v>
      </c>
      <c r="N27" s="404">
        <v>2772</v>
      </c>
      <c r="O27" s="404">
        <v>3006</v>
      </c>
      <c r="P27" s="404">
        <v>2611</v>
      </c>
      <c r="Q27" s="228">
        <v>2780</v>
      </c>
      <c r="R27" s="404">
        <v>3352</v>
      </c>
      <c r="S27" s="404">
        <v>3136</v>
      </c>
      <c r="T27" s="404">
        <v>3803</v>
      </c>
      <c r="U27" s="228">
        <v>3278</v>
      </c>
      <c r="V27" s="224">
        <v>3325</v>
      </c>
      <c r="W27" s="224">
        <v>3063</v>
      </c>
      <c r="X27" s="224">
        <v>2962</v>
      </c>
      <c r="Y27" s="224">
        <v>2879</v>
      </c>
      <c r="Z27" s="188">
        <v>2804</v>
      </c>
      <c r="AA27" s="228">
        <v>2586</v>
      </c>
      <c r="AB27" s="228">
        <v>2530</v>
      </c>
      <c r="AC27" s="228">
        <v>2427</v>
      </c>
      <c r="AD27" s="94"/>
      <c r="AE27" s="523">
        <v>12351</v>
      </c>
      <c r="AF27" s="523">
        <v>12091</v>
      </c>
      <c r="AG27" s="29">
        <v>260</v>
      </c>
      <c r="AH27" s="769">
        <v>0.021503597717310398</v>
      </c>
      <c r="AI27" s="87"/>
      <c r="AJ27" s="214">
        <v>15977</v>
      </c>
      <c r="AK27" s="214">
        <v>11169</v>
      </c>
      <c r="AL27" s="214">
        <v>13569</v>
      </c>
      <c r="AM27" s="214">
        <v>12229</v>
      </c>
      <c r="AN27" s="214">
        <v>10347</v>
      </c>
      <c r="AO27" s="40">
        <v>6727</v>
      </c>
      <c r="AP27" s="40">
        <v>5252</v>
      </c>
      <c r="AQ27" s="40">
        <v>4205</v>
      </c>
      <c r="AR27" s="3"/>
      <c r="AT27" s="3"/>
      <c r="AU27" s="3"/>
      <c r="AV27" s="3"/>
      <c r="AW27" s="3"/>
    </row>
    <row r="28" spans="1:49" ht="12.75" customHeight="1">
      <c r="A28" s="8"/>
      <c r="B28" s="180" t="s">
        <v>102</v>
      </c>
      <c r="C28" s="770">
        <v>-631</v>
      </c>
      <c r="D28" s="769">
        <v>-0.2475480580619851</v>
      </c>
      <c r="E28" s="506"/>
      <c r="F28" s="404"/>
      <c r="G28" s="404">
        <v>1918</v>
      </c>
      <c r="H28" s="404">
        <v>1514</v>
      </c>
      <c r="I28" s="228">
        <v>1908</v>
      </c>
      <c r="J28" s="404">
        <v>1968</v>
      </c>
      <c r="K28" s="404">
        <v>2549</v>
      </c>
      <c r="L28" s="404">
        <v>1249</v>
      </c>
      <c r="M28" s="228">
        <v>202</v>
      </c>
      <c r="N28" s="404">
        <v>232</v>
      </c>
      <c r="O28" s="404">
        <v>290</v>
      </c>
      <c r="P28" s="404">
        <v>66</v>
      </c>
      <c r="Q28" s="228">
        <v>160</v>
      </c>
      <c r="R28" s="404">
        <v>261</v>
      </c>
      <c r="S28" s="404">
        <v>272</v>
      </c>
      <c r="T28" s="404">
        <v>357</v>
      </c>
      <c r="U28" s="228">
        <v>482</v>
      </c>
      <c r="V28" s="224">
        <v>722</v>
      </c>
      <c r="W28" s="224">
        <v>738</v>
      </c>
      <c r="X28" s="224">
        <v>353</v>
      </c>
      <c r="Y28" s="224">
        <v>594</v>
      </c>
      <c r="Z28" s="188">
        <v>617</v>
      </c>
      <c r="AA28" s="228">
        <v>520</v>
      </c>
      <c r="AB28" s="228">
        <v>889</v>
      </c>
      <c r="AC28" s="228">
        <v>691</v>
      </c>
      <c r="AD28" s="94"/>
      <c r="AE28" s="523">
        <v>5340</v>
      </c>
      <c r="AF28" s="523">
        <v>4000</v>
      </c>
      <c r="AG28" s="29">
        <v>1340</v>
      </c>
      <c r="AH28" s="769">
        <v>0.335</v>
      </c>
      <c r="AI28" s="87"/>
      <c r="AJ28" s="214">
        <v>5968</v>
      </c>
      <c r="AK28" s="214">
        <v>748</v>
      </c>
      <c r="AL28" s="214">
        <v>1372</v>
      </c>
      <c r="AM28" s="214">
        <v>2407</v>
      </c>
      <c r="AN28" s="214">
        <v>2717</v>
      </c>
      <c r="AO28" s="40">
        <v>1789</v>
      </c>
      <c r="AP28" s="40">
        <v>611</v>
      </c>
      <c r="AQ28" s="40">
        <v>35</v>
      </c>
      <c r="AR28" s="3"/>
      <c r="AT28" s="3"/>
      <c r="AU28" s="3"/>
      <c r="AV28" s="3"/>
      <c r="AW28" s="3"/>
    </row>
    <row r="29" spans="1:49" ht="12.75" customHeight="1">
      <c r="A29" s="8"/>
      <c r="B29" s="180" t="s">
        <v>108</v>
      </c>
      <c r="C29" s="770">
        <v>-567</v>
      </c>
      <c r="D29" s="769">
        <v>-0.061204663212435235</v>
      </c>
      <c r="E29" s="506"/>
      <c r="F29" s="404"/>
      <c r="G29" s="404">
        <v>8697</v>
      </c>
      <c r="H29" s="404">
        <v>10314</v>
      </c>
      <c r="I29" s="228">
        <v>9346</v>
      </c>
      <c r="J29" s="404">
        <v>8959</v>
      </c>
      <c r="K29" s="404">
        <v>9264</v>
      </c>
      <c r="L29" s="404">
        <v>8110</v>
      </c>
      <c r="M29" s="228">
        <v>8987</v>
      </c>
      <c r="N29" s="404">
        <v>4283</v>
      </c>
      <c r="O29" s="404">
        <v>5794</v>
      </c>
      <c r="P29" s="404">
        <v>5244</v>
      </c>
      <c r="Q29" s="228">
        <v>5901</v>
      </c>
      <c r="R29" s="404">
        <v>5237</v>
      </c>
      <c r="S29" s="404">
        <v>8873</v>
      </c>
      <c r="T29" s="404">
        <v>12243</v>
      </c>
      <c r="U29" s="228">
        <v>12065</v>
      </c>
      <c r="V29" s="224">
        <v>10920</v>
      </c>
      <c r="W29" s="224">
        <v>8753</v>
      </c>
      <c r="X29" s="224">
        <v>9885</v>
      </c>
      <c r="Y29" s="224">
        <v>10397</v>
      </c>
      <c r="Z29" s="188">
        <v>10292</v>
      </c>
      <c r="AA29" s="228">
        <v>7376</v>
      </c>
      <c r="AB29" s="228">
        <v>8470</v>
      </c>
      <c r="AC29" s="228">
        <v>8715</v>
      </c>
      <c r="AD29" s="94"/>
      <c r="AE29" s="523">
        <v>28357</v>
      </c>
      <c r="AF29" s="523">
        <v>26361</v>
      </c>
      <c r="AG29" s="29">
        <v>1996</v>
      </c>
      <c r="AH29" s="769">
        <v>0.07571791661924814</v>
      </c>
      <c r="AI29" s="87"/>
      <c r="AJ29" s="214">
        <v>35320</v>
      </c>
      <c r="AK29" s="214">
        <v>21222</v>
      </c>
      <c r="AL29" s="214">
        <v>38418</v>
      </c>
      <c r="AM29" s="214">
        <v>39955</v>
      </c>
      <c r="AN29" s="214">
        <v>34853</v>
      </c>
      <c r="AO29" s="40">
        <v>19998</v>
      </c>
      <c r="AP29" s="40">
        <v>13448</v>
      </c>
      <c r="AQ29" s="40">
        <v>7632</v>
      </c>
      <c r="AR29" s="3"/>
      <c r="AT29" s="3"/>
      <c r="AU29" s="3"/>
      <c r="AV29" s="3"/>
      <c r="AW29" s="3"/>
    </row>
    <row r="30" spans="1:49" ht="12.75" customHeight="1">
      <c r="A30" s="8"/>
      <c r="B30" s="180" t="s">
        <v>109</v>
      </c>
      <c r="C30" s="770">
        <v>1104</v>
      </c>
      <c r="D30" s="769">
        <v>0.6036085292509568</v>
      </c>
      <c r="E30" s="506"/>
      <c r="F30" s="404"/>
      <c r="G30" s="404">
        <v>2933</v>
      </c>
      <c r="H30" s="404">
        <v>2057</v>
      </c>
      <c r="I30" s="228">
        <v>1802</v>
      </c>
      <c r="J30" s="404">
        <v>1773</v>
      </c>
      <c r="K30" s="404">
        <v>1829</v>
      </c>
      <c r="L30" s="404">
        <v>2788</v>
      </c>
      <c r="M30" s="228">
        <v>2348</v>
      </c>
      <c r="N30" s="404">
        <v>846</v>
      </c>
      <c r="O30" s="404">
        <v>903</v>
      </c>
      <c r="P30" s="404">
        <v>926</v>
      </c>
      <c r="Q30" s="228">
        <v>958</v>
      </c>
      <c r="R30" s="404">
        <v>1009</v>
      </c>
      <c r="S30" s="404">
        <v>1586</v>
      </c>
      <c r="T30" s="404">
        <v>926</v>
      </c>
      <c r="U30" s="228">
        <v>912</v>
      </c>
      <c r="V30" s="224">
        <v>998</v>
      </c>
      <c r="W30" s="224">
        <v>984</v>
      </c>
      <c r="X30" s="224">
        <v>985</v>
      </c>
      <c r="Y30" s="224">
        <v>911</v>
      </c>
      <c r="Z30" s="188">
        <v>895</v>
      </c>
      <c r="AA30" s="228">
        <v>785</v>
      </c>
      <c r="AB30" s="228">
        <v>1291</v>
      </c>
      <c r="AC30" s="228">
        <v>950</v>
      </c>
      <c r="AD30" s="94"/>
      <c r="AE30" s="523">
        <v>6792</v>
      </c>
      <c r="AF30" s="523">
        <v>6965</v>
      </c>
      <c r="AG30" s="29">
        <v>-173</v>
      </c>
      <c r="AH30" s="769">
        <v>-0.024838478104809762</v>
      </c>
      <c r="AI30" s="87"/>
      <c r="AJ30" s="214">
        <v>8738</v>
      </c>
      <c r="AK30" s="214">
        <v>3633</v>
      </c>
      <c r="AL30" s="214">
        <v>4433</v>
      </c>
      <c r="AM30" s="214">
        <v>3878</v>
      </c>
      <c r="AN30" s="214">
        <v>3921</v>
      </c>
      <c r="AO30" s="40">
        <v>1910</v>
      </c>
      <c r="AP30" s="40">
        <v>1204</v>
      </c>
      <c r="AQ30" s="40">
        <v>1291</v>
      </c>
      <c r="AR30" s="3"/>
      <c r="AT30" s="3"/>
      <c r="AU30" s="3"/>
      <c r="AV30" s="3"/>
      <c r="AW30" s="3"/>
    </row>
    <row r="31" spans="1:49" ht="12.75">
      <c r="A31" s="7"/>
      <c r="B31" s="180" t="s">
        <v>110</v>
      </c>
      <c r="C31" s="770">
        <v>275</v>
      </c>
      <c r="D31" s="769">
        <v>0.09385665529010238</v>
      </c>
      <c r="E31" s="506"/>
      <c r="F31" s="404"/>
      <c r="G31" s="404">
        <v>3205</v>
      </c>
      <c r="H31" s="404">
        <v>2536</v>
      </c>
      <c r="I31" s="228">
        <v>3150</v>
      </c>
      <c r="J31" s="404">
        <v>2605</v>
      </c>
      <c r="K31" s="404">
        <v>2930</v>
      </c>
      <c r="L31" s="404">
        <v>2786</v>
      </c>
      <c r="M31" s="228">
        <v>2489</v>
      </c>
      <c r="N31" s="404">
        <v>3105</v>
      </c>
      <c r="O31" s="404">
        <v>2464</v>
      </c>
      <c r="P31" s="404">
        <v>1787</v>
      </c>
      <c r="Q31" s="228">
        <v>2944</v>
      </c>
      <c r="R31" s="404">
        <v>3212</v>
      </c>
      <c r="S31" s="404">
        <v>4251</v>
      </c>
      <c r="T31" s="404">
        <v>3682</v>
      </c>
      <c r="U31" s="228">
        <v>4123</v>
      </c>
      <c r="V31" s="224">
        <v>6398</v>
      </c>
      <c r="W31" s="224">
        <v>3936</v>
      </c>
      <c r="X31" s="224">
        <v>5582</v>
      </c>
      <c r="Y31" s="224">
        <v>4292</v>
      </c>
      <c r="Z31" s="188">
        <v>3663</v>
      </c>
      <c r="AA31" s="228">
        <v>2463</v>
      </c>
      <c r="AB31" s="228">
        <v>3310</v>
      </c>
      <c r="AC31" s="228">
        <v>1287</v>
      </c>
      <c r="AD31" s="94"/>
      <c r="AE31" s="523">
        <v>8891</v>
      </c>
      <c r="AF31" s="523">
        <v>8205</v>
      </c>
      <c r="AG31" s="29">
        <v>686</v>
      </c>
      <c r="AH31" s="769">
        <v>0.08360755636806826</v>
      </c>
      <c r="AI31" s="87"/>
      <c r="AJ31" s="214">
        <v>10810</v>
      </c>
      <c r="AK31" s="214">
        <v>10300</v>
      </c>
      <c r="AL31" s="214">
        <v>15268</v>
      </c>
      <c r="AM31" s="214">
        <v>20208</v>
      </c>
      <c r="AN31" s="214">
        <v>10723</v>
      </c>
      <c r="AO31" s="40">
        <v>1239</v>
      </c>
      <c r="AP31" s="40">
        <v>682</v>
      </c>
      <c r="AQ31" s="40">
        <v>836</v>
      </c>
      <c r="AR31" s="3"/>
      <c r="AT31" s="3"/>
      <c r="AU31" s="3"/>
      <c r="AV31" s="3"/>
      <c r="AW31" s="3"/>
    </row>
    <row r="32" spans="1:49" ht="12.75" customHeight="1">
      <c r="A32" s="7"/>
      <c r="B32" s="7" t="s">
        <v>203</v>
      </c>
      <c r="C32" s="770">
        <v>950</v>
      </c>
      <c r="D32" s="769">
        <v>0.5428571428571428</v>
      </c>
      <c r="E32" s="506"/>
      <c r="F32" s="226"/>
      <c r="G32" s="226">
        <v>2700</v>
      </c>
      <c r="H32" s="226">
        <v>1443</v>
      </c>
      <c r="I32" s="229">
        <v>0</v>
      </c>
      <c r="J32" s="226">
        <v>0</v>
      </c>
      <c r="K32" s="226">
        <v>1750</v>
      </c>
      <c r="L32" s="226">
        <v>0</v>
      </c>
      <c r="M32" s="229">
        <v>10990</v>
      </c>
      <c r="N32" s="226">
        <v>5000</v>
      </c>
      <c r="O32" s="226">
        <v>0</v>
      </c>
      <c r="P32" s="226">
        <v>0</v>
      </c>
      <c r="Q32" s="229">
        <v>0</v>
      </c>
      <c r="R32" s="226">
        <v>0</v>
      </c>
      <c r="S32" s="226">
        <v>0</v>
      </c>
      <c r="T32" s="226">
        <v>0</v>
      </c>
      <c r="U32" s="229">
        <v>0</v>
      </c>
      <c r="V32" s="227">
        <v>0</v>
      </c>
      <c r="W32" s="226"/>
      <c r="X32" s="226"/>
      <c r="Y32" s="226"/>
      <c r="Z32" s="227"/>
      <c r="AA32" s="229"/>
      <c r="AB32" s="229"/>
      <c r="AC32" s="229"/>
      <c r="AD32" s="94"/>
      <c r="AE32" s="226">
        <v>4143</v>
      </c>
      <c r="AF32" s="523">
        <v>12740</v>
      </c>
      <c r="AG32" s="225">
        <v>-8597</v>
      </c>
      <c r="AH32" s="769">
        <v>-0.6748037676609105</v>
      </c>
      <c r="AI32" s="87"/>
      <c r="AJ32" s="214">
        <v>12740</v>
      </c>
      <c r="AK32" s="217">
        <v>5000</v>
      </c>
      <c r="AL32" s="662">
        <v>0</v>
      </c>
      <c r="AM32" s="662">
        <v>0</v>
      </c>
      <c r="AN32" s="662">
        <v>0</v>
      </c>
      <c r="AO32" s="662">
        <v>0</v>
      </c>
      <c r="AP32" s="662"/>
      <c r="AQ32" s="662"/>
      <c r="AR32" s="3"/>
      <c r="AT32" s="3"/>
      <c r="AU32" s="3"/>
      <c r="AV32" s="3"/>
      <c r="AW32" s="3"/>
    </row>
    <row r="33" spans="1:49" ht="12.75" customHeight="1">
      <c r="A33" s="8"/>
      <c r="B33" s="7" t="s">
        <v>191</v>
      </c>
      <c r="C33" s="770">
        <v>1292</v>
      </c>
      <c r="D33" s="769" t="s">
        <v>49</v>
      </c>
      <c r="E33" s="506"/>
      <c r="F33" s="226"/>
      <c r="G33" s="226">
        <v>1292</v>
      </c>
      <c r="H33" s="226">
        <v>0</v>
      </c>
      <c r="I33" s="229">
        <v>0</v>
      </c>
      <c r="J33" s="226">
        <v>0</v>
      </c>
      <c r="K33" s="226">
        <v>0</v>
      </c>
      <c r="L33" s="226">
        <v>0</v>
      </c>
      <c r="M33" s="229">
        <v>0</v>
      </c>
      <c r="N33" s="226">
        <v>0</v>
      </c>
      <c r="O33" s="226">
        <v>0</v>
      </c>
      <c r="P33" s="226">
        <v>0</v>
      </c>
      <c r="Q33" s="229">
        <v>0</v>
      </c>
      <c r="R33" s="404">
        <v>22</v>
      </c>
      <c r="S33" s="404">
        <v>5949</v>
      </c>
      <c r="T33" s="226">
        <v>0</v>
      </c>
      <c r="U33" s="229">
        <v>0</v>
      </c>
      <c r="V33" s="424">
        <v>1000</v>
      </c>
      <c r="W33" s="226">
        <v>0</v>
      </c>
      <c r="X33" s="226">
        <v>0</v>
      </c>
      <c r="Y33" s="226">
        <v>0</v>
      </c>
      <c r="Z33" s="227">
        <v>0</v>
      </c>
      <c r="AA33" s="229">
        <v>0</v>
      </c>
      <c r="AB33" s="228"/>
      <c r="AC33" s="228"/>
      <c r="AD33" s="94"/>
      <c r="AE33" s="227">
        <v>1292</v>
      </c>
      <c r="AF33" s="29">
        <v>0</v>
      </c>
      <c r="AG33" s="29">
        <v>1292</v>
      </c>
      <c r="AH33" s="769" t="s">
        <v>49</v>
      </c>
      <c r="AI33" s="87"/>
      <c r="AJ33" s="662">
        <v>0</v>
      </c>
      <c r="AK33" s="662">
        <v>0</v>
      </c>
      <c r="AL33" s="217">
        <v>5971</v>
      </c>
      <c r="AM33" s="40">
        <v>1000</v>
      </c>
      <c r="AN33" s="40">
        <v>0</v>
      </c>
      <c r="AO33" s="40">
        <v>0</v>
      </c>
      <c r="AP33" s="40">
        <v>0</v>
      </c>
      <c r="AQ33" s="40">
        <v>0</v>
      </c>
      <c r="AR33" s="3"/>
      <c r="AT33" s="3"/>
      <c r="AU33" s="3"/>
      <c r="AV33" s="3"/>
      <c r="AW33" s="3"/>
    </row>
    <row r="34" spans="1:49" ht="12.75">
      <c r="A34" s="7"/>
      <c r="B34" s="87" t="s">
        <v>111</v>
      </c>
      <c r="C34" s="770">
        <v>0</v>
      </c>
      <c r="D34" s="502" t="s">
        <v>222</v>
      </c>
      <c r="E34" s="506"/>
      <c r="F34" s="225"/>
      <c r="G34" s="225">
        <v>0</v>
      </c>
      <c r="H34" s="225">
        <v>0</v>
      </c>
      <c r="I34" s="229">
        <v>0</v>
      </c>
      <c r="J34" s="225">
        <v>0</v>
      </c>
      <c r="K34" s="225">
        <v>0</v>
      </c>
      <c r="L34" s="225">
        <v>0</v>
      </c>
      <c r="M34" s="229">
        <v>0</v>
      </c>
      <c r="N34" s="225">
        <v>0</v>
      </c>
      <c r="O34" s="225">
        <v>0</v>
      </c>
      <c r="P34" s="225">
        <v>0</v>
      </c>
      <c r="Q34" s="229">
        <v>0</v>
      </c>
      <c r="R34" s="225">
        <v>0</v>
      </c>
      <c r="S34" s="225">
        <v>0</v>
      </c>
      <c r="T34" s="225">
        <v>0</v>
      </c>
      <c r="U34" s="229">
        <v>0</v>
      </c>
      <c r="V34" s="224">
        <v>983</v>
      </c>
      <c r="W34" s="224">
        <v>1101</v>
      </c>
      <c r="X34" s="224">
        <v>1146</v>
      </c>
      <c r="Y34" s="225">
        <v>0</v>
      </c>
      <c r="Z34" s="189">
        <v>0</v>
      </c>
      <c r="AA34" s="182">
        <v>0</v>
      </c>
      <c r="AB34" s="182">
        <v>0</v>
      </c>
      <c r="AC34" s="182">
        <v>0</v>
      </c>
      <c r="AD34" s="94"/>
      <c r="AE34" s="225">
        <v>0</v>
      </c>
      <c r="AF34" s="29">
        <v>0</v>
      </c>
      <c r="AG34" s="29">
        <v>0</v>
      </c>
      <c r="AH34" s="769">
        <v>0</v>
      </c>
      <c r="AI34" s="87"/>
      <c r="AJ34" s="662">
        <v>0</v>
      </c>
      <c r="AK34" s="662">
        <v>0</v>
      </c>
      <c r="AL34" s="662">
        <v>0</v>
      </c>
      <c r="AM34" s="214">
        <v>3230</v>
      </c>
      <c r="AN34" s="662">
        <v>0</v>
      </c>
      <c r="AO34" s="40">
        <v>0</v>
      </c>
      <c r="AP34" s="40">
        <v>0</v>
      </c>
      <c r="AQ34" s="40">
        <v>0</v>
      </c>
      <c r="AR34" s="3"/>
      <c r="AT34" s="3"/>
      <c r="AU34" s="3"/>
      <c r="AV34" s="3"/>
      <c r="AW34" s="3"/>
    </row>
    <row r="35" spans="1:49" ht="12.75">
      <c r="A35" s="7"/>
      <c r="B35" s="7" t="s">
        <v>189</v>
      </c>
      <c r="C35" s="770">
        <v>0</v>
      </c>
      <c r="D35" s="502" t="s">
        <v>222</v>
      </c>
      <c r="E35" s="506"/>
      <c r="F35" s="226"/>
      <c r="G35" s="226">
        <v>0</v>
      </c>
      <c r="H35" s="226">
        <v>0</v>
      </c>
      <c r="I35" s="229">
        <v>0</v>
      </c>
      <c r="J35" s="226">
        <v>0</v>
      </c>
      <c r="K35" s="226">
        <v>0</v>
      </c>
      <c r="L35" s="226">
        <v>0</v>
      </c>
      <c r="M35" s="229">
        <v>0</v>
      </c>
      <c r="N35" s="226">
        <v>0</v>
      </c>
      <c r="O35" s="226">
        <v>0</v>
      </c>
      <c r="P35" s="226">
        <v>0</v>
      </c>
      <c r="Q35" s="229">
        <v>0</v>
      </c>
      <c r="R35" s="226">
        <v>0</v>
      </c>
      <c r="S35" s="226">
        <v>31524</v>
      </c>
      <c r="T35" s="226">
        <v>0</v>
      </c>
      <c r="U35" s="229">
        <v>0</v>
      </c>
      <c r="V35" s="227">
        <v>0</v>
      </c>
      <c r="W35" s="226">
        <v>0</v>
      </c>
      <c r="X35" s="226">
        <v>0</v>
      </c>
      <c r="Y35" s="226">
        <v>0</v>
      </c>
      <c r="Z35" s="227">
        <v>0</v>
      </c>
      <c r="AA35" s="229">
        <v>0</v>
      </c>
      <c r="AB35" s="229"/>
      <c r="AC35" s="229"/>
      <c r="AD35" s="94"/>
      <c r="AE35" s="226">
        <v>0</v>
      </c>
      <c r="AF35" s="225">
        <v>0</v>
      </c>
      <c r="AG35" s="225">
        <v>0</v>
      </c>
      <c r="AH35" s="769">
        <v>0</v>
      </c>
      <c r="AI35" s="87"/>
      <c r="AJ35" s="662">
        <v>0</v>
      </c>
      <c r="AK35" s="662">
        <v>0</v>
      </c>
      <c r="AL35" s="217">
        <v>31524</v>
      </c>
      <c r="AM35" s="662">
        <v>0</v>
      </c>
      <c r="AN35" s="662">
        <v>0</v>
      </c>
      <c r="AO35" s="662">
        <v>0</v>
      </c>
      <c r="AP35" s="662">
        <v>0</v>
      </c>
      <c r="AQ35" s="662">
        <v>0</v>
      </c>
      <c r="AR35" s="3"/>
      <c r="AT35" s="3"/>
      <c r="AU35" s="3"/>
      <c r="AV35" s="3"/>
      <c r="AW35" s="3"/>
    </row>
    <row r="36" spans="1:49" ht="12.75" customHeight="1">
      <c r="A36" s="8"/>
      <c r="B36" s="7"/>
      <c r="C36" s="183">
        <v>-35136</v>
      </c>
      <c r="D36" s="513">
        <v>-0.29701765063907487</v>
      </c>
      <c r="E36" s="506"/>
      <c r="F36" s="232"/>
      <c r="G36" s="232">
        <v>83160</v>
      </c>
      <c r="H36" s="232">
        <v>72012</v>
      </c>
      <c r="I36" s="233">
        <v>80971</v>
      </c>
      <c r="J36" s="232">
        <v>108607</v>
      </c>
      <c r="K36" s="232">
        <v>118296</v>
      </c>
      <c r="L36" s="232">
        <v>77614</v>
      </c>
      <c r="M36" s="233">
        <v>86565</v>
      </c>
      <c r="N36" s="232">
        <v>71336</v>
      </c>
      <c r="O36" s="232">
        <v>88110</v>
      </c>
      <c r="P36" s="232">
        <v>64018</v>
      </c>
      <c r="Q36" s="233">
        <v>69132</v>
      </c>
      <c r="R36" s="232">
        <v>54540</v>
      </c>
      <c r="S36" s="232">
        <v>95770</v>
      </c>
      <c r="T36" s="232">
        <v>63150</v>
      </c>
      <c r="U36" s="233">
        <v>85020</v>
      </c>
      <c r="V36" s="232">
        <v>75141</v>
      </c>
      <c r="W36" s="336">
        <v>87449</v>
      </c>
      <c r="X36" s="233">
        <v>74128</v>
      </c>
      <c r="Y36" s="336">
        <v>106349</v>
      </c>
      <c r="Z36" s="236">
        <v>100905</v>
      </c>
      <c r="AA36" s="237">
        <v>75317</v>
      </c>
      <c r="AB36" s="237">
        <v>70703</v>
      </c>
      <c r="AC36" s="336">
        <v>91522</v>
      </c>
      <c r="AD36" s="94"/>
      <c r="AE36" s="742">
        <v>236143</v>
      </c>
      <c r="AF36" s="497">
        <v>282475</v>
      </c>
      <c r="AG36" s="331">
        <v>-46332</v>
      </c>
      <c r="AH36" s="184">
        <v>-0.164021594831401</v>
      </c>
      <c r="AI36" s="162"/>
      <c r="AJ36" s="268">
        <v>391082</v>
      </c>
      <c r="AK36" s="268">
        <v>292596</v>
      </c>
      <c r="AL36" s="260">
        <v>298480</v>
      </c>
      <c r="AM36" s="215">
        <v>343067</v>
      </c>
      <c r="AN36" s="215">
        <v>338447</v>
      </c>
      <c r="AO36" s="293">
        <v>231683</v>
      </c>
      <c r="AP36" s="293">
        <v>173735</v>
      </c>
      <c r="AQ36" s="293">
        <v>154490</v>
      </c>
      <c r="AR36" s="3"/>
      <c r="AT36" s="3"/>
      <c r="AU36" s="3"/>
      <c r="AV36" s="3"/>
      <c r="AW36" s="3"/>
    </row>
    <row r="37" spans="1:49" s="101" customFormat="1" ht="24.75" customHeight="1" thickBot="1">
      <c r="A37" s="897" t="s">
        <v>199</v>
      </c>
      <c r="B37" s="898"/>
      <c r="C37" s="770">
        <v>-49041</v>
      </c>
      <c r="D37" s="512">
        <v>-0.8247452154317043</v>
      </c>
      <c r="E37" s="506"/>
      <c r="F37" s="777">
        <v>0</v>
      </c>
      <c r="G37" s="777">
        <v>10421</v>
      </c>
      <c r="H37" s="777">
        <v>-2560</v>
      </c>
      <c r="I37" s="247">
        <v>16406</v>
      </c>
      <c r="J37" s="777">
        <v>55164</v>
      </c>
      <c r="K37" s="777">
        <v>59462</v>
      </c>
      <c r="L37" s="777">
        <v>19349</v>
      </c>
      <c r="M37" s="247">
        <v>13587</v>
      </c>
      <c r="N37" s="777">
        <v>12160</v>
      </c>
      <c r="O37" s="777">
        <v>27980</v>
      </c>
      <c r="P37" s="777">
        <v>14457</v>
      </c>
      <c r="Q37" s="777">
        <v>16365</v>
      </c>
      <c r="R37" s="248">
        <v>10432</v>
      </c>
      <c r="S37" s="777">
        <v>-46520</v>
      </c>
      <c r="T37" s="777">
        <v>-4814</v>
      </c>
      <c r="U37" s="777">
        <v>19773</v>
      </c>
      <c r="V37" s="248">
        <v>2824</v>
      </c>
      <c r="W37" s="259">
        <v>22134</v>
      </c>
      <c r="X37" s="260">
        <v>14943</v>
      </c>
      <c r="Y37" s="259">
        <v>48674</v>
      </c>
      <c r="Z37" s="259">
        <v>29246</v>
      </c>
      <c r="AA37" s="259">
        <v>26110</v>
      </c>
      <c r="AB37" s="259">
        <v>22330</v>
      </c>
      <c r="AC37" s="259">
        <v>33584</v>
      </c>
      <c r="AD37" s="94"/>
      <c r="AE37" s="715">
        <v>24267</v>
      </c>
      <c r="AF37" s="524">
        <v>92398</v>
      </c>
      <c r="AG37" s="331">
        <v>-68131</v>
      </c>
      <c r="AH37" s="184">
        <v>-0.7373644451178597</v>
      </c>
      <c r="AI37"/>
      <c r="AJ37" s="215">
        <v>147562</v>
      </c>
      <c r="AK37" s="215">
        <v>70962</v>
      </c>
      <c r="AL37" s="777">
        <v>-21129</v>
      </c>
      <c r="AM37" s="214">
        <v>88575</v>
      </c>
      <c r="AN37" s="215">
        <v>111270</v>
      </c>
      <c r="AO37" s="284">
        <v>101983</v>
      </c>
      <c r="AP37" s="265">
        <v>65919</v>
      </c>
      <c r="AQ37" s="326">
        <v>57268</v>
      </c>
      <c r="AR37" s="471"/>
      <c r="AS37" s="472"/>
      <c r="AT37" s="473"/>
      <c r="AU37" s="473"/>
      <c r="AV37" s="222"/>
      <c r="AW37" s="222"/>
    </row>
    <row r="38" spans="1:49" s="101" customFormat="1" ht="12.75" customHeight="1" thickTop="1">
      <c r="A38" s="888"/>
      <c r="B38" s="457" t="s">
        <v>238</v>
      </c>
      <c r="C38" s="183">
        <v>-119</v>
      </c>
      <c r="D38" s="513">
        <v>-0.04352596927578639</v>
      </c>
      <c r="E38" s="506"/>
      <c r="F38" s="259"/>
      <c r="G38" s="259">
        <v>2615</v>
      </c>
      <c r="H38" s="259">
        <v>3104</v>
      </c>
      <c r="I38" s="260">
        <v>3041</v>
      </c>
      <c r="J38" s="259">
        <v>2549</v>
      </c>
      <c r="K38" s="259">
        <v>2734</v>
      </c>
      <c r="L38" s="259">
        <v>2904</v>
      </c>
      <c r="M38" s="260">
        <v>2716</v>
      </c>
      <c r="N38" s="259">
        <v>2700</v>
      </c>
      <c r="O38" s="259">
        <v>2371</v>
      </c>
      <c r="P38" s="259">
        <v>2191</v>
      </c>
      <c r="Q38" s="260">
        <v>2311</v>
      </c>
      <c r="R38" s="481" t="s">
        <v>197</v>
      </c>
      <c r="S38" s="480" t="s">
        <v>197</v>
      </c>
      <c r="T38" s="480" t="s">
        <v>197</v>
      </c>
      <c r="U38" s="482" t="s">
        <v>197</v>
      </c>
      <c r="V38" s="480" t="s">
        <v>197</v>
      </c>
      <c r="W38" s="777" t="s">
        <v>197</v>
      </c>
      <c r="X38" s="249" t="s">
        <v>197</v>
      </c>
      <c r="Y38" s="777"/>
      <c r="Z38" s="777"/>
      <c r="AA38" s="777"/>
      <c r="AB38" s="777"/>
      <c r="AC38" s="777"/>
      <c r="AD38" s="216"/>
      <c r="AE38" s="716">
        <v>8760</v>
      </c>
      <c r="AF38" s="718">
        <v>8354</v>
      </c>
      <c r="AG38" s="327">
        <v>406</v>
      </c>
      <c r="AH38" s="184">
        <v>0.048599473306200625</v>
      </c>
      <c r="AI38" s="254"/>
      <c r="AJ38" s="215">
        <v>10903</v>
      </c>
      <c r="AK38" s="215">
        <v>9573</v>
      </c>
      <c r="AL38" s="482" t="s">
        <v>197</v>
      </c>
      <c r="AM38" s="482" t="s">
        <v>197</v>
      </c>
      <c r="AN38" s="482" t="s">
        <v>197</v>
      </c>
      <c r="AO38" s="484" t="s">
        <v>197</v>
      </c>
      <c r="AP38" s="484" t="s">
        <v>197</v>
      </c>
      <c r="AQ38" s="265"/>
      <c r="AR38" s="473"/>
      <c r="AS38" s="472"/>
      <c r="AT38" s="473"/>
      <c r="AU38" s="473"/>
      <c r="AV38" s="222"/>
      <c r="AW38" s="222"/>
    </row>
    <row r="39" spans="1:49" s="101" customFormat="1" ht="20.25" customHeight="1" thickBot="1">
      <c r="A39" s="157" t="s">
        <v>239</v>
      </c>
      <c r="B39" s="660"/>
      <c r="C39" s="411">
        <v>-48922</v>
      </c>
      <c r="D39" s="514">
        <v>-0.862395994923142</v>
      </c>
      <c r="E39" s="506"/>
      <c r="F39" s="263">
        <v>0</v>
      </c>
      <c r="G39" s="263">
        <v>7806</v>
      </c>
      <c r="H39" s="263">
        <v>-5664</v>
      </c>
      <c r="I39" s="264">
        <v>13365</v>
      </c>
      <c r="J39" s="263">
        <v>52615</v>
      </c>
      <c r="K39" s="263">
        <v>56728</v>
      </c>
      <c r="L39" s="263">
        <v>16445</v>
      </c>
      <c r="M39" s="264">
        <v>10871</v>
      </c>
      <c r="N39" s="263">
        <v>9460</v>
      </c>
      <c r="O39" s="263">
        <v>25609</v>
      </c>
      <c r="P39" s="263">
        <v>12266</v>
      </c>
      <c r="Q39" s="264">
        <v>14054</v>
      </c>
      <c r="R39" s="455" t="s">
        <v>197</v>
      </c>
      <c r="S39" s="455" t="s">
        <v>197</v>
      </c>
      <c r="T39" s="455" t="s">
        <v>197</v>
      </c>
      <c r="U39" s="456" t="s">
        <v>197</v>
      </c>
      <c r="V39" s="455" t="s">
        <v>197</v>
      </c>
      <c r="W39" s="777"/>
      <c r="X39" s="249"/>
      <c r="Y39" s="777"/>
      <c r="Z39" s="777"/>
      <c r="AA39" s="777"/>
      <c r="AB39" s="777"/>
      <c r="AC39" s="777"/>
      <c r="AD39" s="216"/>
      <c r="AE39" s="717">
        <v>15507</v>
      </c>
      <c r="AF39" s="717">
        <v>84044</v>
      </c>
      <c r="AG39" s="326">
        <v>-68537</v>
      </c>
      <c r="AH39" s="195">
        <v>-0.8154895054971205</v>
      </c>
      <c r="AI39" s="254"/>
      <c r="AJ39" s="221">
        <v>136659</v>
      </c>
      <c r="AK39" s="221">
        <v>61389</v>
      </c>
      <c r="AL39" s="456" t="s">
        <v>197</v>
      </c>
      <c r="AM39" s="456" t="s">
        <v>197</v>
      </c>
      <c r="AN39" s="456" t="s">
        <v>197</v>
      </c>
      <c r="AO39" s="479" t="s">
        <v>197</v>
      </c>
      <c r="AP39" s="479" t="s">
        <v>197</v>
      </c>
      <c r="AQ39" s="265"/>
      <c r="AR39" s="473"/>
      <c r="AS39" s="472"/>
      <c r="AT39" s="473"/>
      <c r="AU39" s="473"/>
      <c r="AV39" s="222"/>
      <c r="AW39" s="222"/>
    </row>
    <row r="40" spans="1:49" s="101" customFormat="1" ht="12.75" customHeight="1" hidden="1">
      <c r="A40" s="8"/>
      <c r="B40" s="7"/>
      <c r="C40" s="770"/>
      <c r="D40" s="460"/>
      <c r="E40" s="38"/>
      <c r="F40" s="777"/>
      <c r="G40" s="777"/>
      <c r="H40" s="777"/>
      <c r="I40" s="249"/>
      <c r="J40" s="777"/>
      <c r="K40" s="777"/>
      <c r="L40" s="777"/>
      <c r="M40" s="249"/>
      <c r="N40" s="777"/>
      <c r="O40" s="777"/>
      <c r="P40" s="777"/>
      <c r="Q40" s="249"/>
      <c r="R40" s="777"/>
      <c r="S40" s="777"/>
      <c r="T40" s="777"/>
      <c r="U40" s="249"/>
      <c r="V40" s="777"/>
      <c r="W40" s="777"/>
      <c r="X40" s="249"/>
      <c r="Y40" s="777"/>
      <c r="Z40" s="777"/>
      <c r="AA40" s="777"/>
      <c r="AB40" s="777"/>
      <c r="AC40" s="777"/>
      <c r="AD40" s="216"/>
      <c r="AE40" s="254"/>
      <c r="AF40" s="254"/>
      <c r="AG40" s="265"/>
      <c r="AH40" s="769" t="e">
        <v>#DIV/0!</v>
      </c>
      <c r="AI40" s="254"/>
      <c r="AJ40" s="777"/>
      <c r="AK40" s="777"/>
      <c r="AL40" s="214"/>
      <c r="AM40" s="249"/>
      <c r="AN40" s="249"/>
      <c r="AO40" s="265"/>
      <c r="AP40" s="284"/>
      <c r="AQ40" s="265"/>
      <c r="AR40" s="473"/>
      <c r="AS40" s="472"/>
      <c r="AT40" s="473"/>
      <c r="AU40" s="473"/>
      <c r="AV40" s="222"/>
      <c r="AW40" s="222"/>
    </row>
    <row r="41" spans="1:49" s="101" customFormat="1" ht="12.75" customHeight="1" hidden="1">
      <c r="A41" s="87"/>
      <c r="B41" s="87" t="s">
        <v>6</v>
      </c>
      <c r="C41" s="770">
        <v>-3034</v>
      </c>
      <c r="D41" s="460">
        <v>-1</v>
      </c>
      <c r="E41" s="38"/>
      <c r="F41" s="777"/>
      <c r="G41" s="777"/>
      <c r="H41" s="777"/>
      <c r="I41" s="249"/>
      <c r="J41" s="777"/>
      <c r="K41" s="777"/>
      <c r="L41" s="777"/>
      <c r="M41" s="249"/>
      <c r="N41" s="777"/>
      <c r="O41" s="777">
        <v>8211</v>
      </c>
      <c r="P41" s="777">
        <v>1672</v>
      </c>
      <c r="Q41" s="249">
        <v>6003</v>
      </c>
      <c r="R41" s="777">
        <v>3034</v>
      </c>
      <c r="S41" s="777">
        <v>-3872</v>
      </c>
      <c r="T41" s="777">
        <v>-991</v>
      </c>
      <c r="U41" s="249">
        <v>4485</v>
      </c>
      <c r="V41" s="777">
        <v>2232</v>
      </c>
      <c r="W41" s="777"/>
      <c r="X41" s="249"/>
      <c r="Y41" s="777"/>
      <c r="Z41" s="777"/>
      <c r="AA41" s="777"/>
      <c r="AB41" s="777"/>
      <c r="AC41" s="777"/>
      <c r="AD41" s="216"/>
      <c r="AE41" s="254"/>
      <c r="AF41" s="254"/>
      <c r="AG41" s="265">
        <v>13230</v>
      </c>
      <c r="AH41" s="769" t="e">
        <v>#DIV/0!</v>
      </c>
      <c r="AI41" s="254"/>
      <c r="AJ41" s="777">
        <v>15886</v>
      </c>
      <c r="AK41" s="777"/>
      <c r="AL41" s="214">
        <v>-728</v>
      </c>
      <c r="AM41" s="249">
        <v>29848</v>
      </c>
      <c r="AN41" s="249">
        <v>30992</v>
      </c>
      <c r="AO41" s="265">
        <v>27864</v>
      </c>
      <c r="AP41" s="284">
        <v>17832</v>
      </c>
      <c r="AQ41" s="265"/>
      <c r="AR41" s="473"/>
      <c r="AS41" s="472"/>
      <c r="AT41" s="473"/>
      <c r="AU41" s="473"/>
      <c r="AV41" s="222"/>
      <c r="AW41" s="222"/>
    </row>
    <row r="42" spans="1:49" s="101" customFormat="1" ht="12.75" customHeight="1" hidden="1">
      <c r="A42" s="87"/>
      <c r="B42" s="87"/>
      <c r="C42" s="770"/>
      <c r="D42" s="460"/>
      <c r="E42" s="38"/>
      <c r="F42" s="777"/>
      <c r="G42" s="777"/>
      <c r="H42" s="777"/>
      <c r="I42" s="249"/>
      <c r="J42" s="777"/>
      <c r="K42" s="777"/>
      <c r="L42" s="777"/>
      <c r="M42" s="249"/>
      <c r="N42" s="777" t="s">
        <v>227</v>
      </c>
      <c r="O42" s="777"/>
      <c r="P42" s="777"/>
      <c r="Q42" s="249"/>
      <c r="R42" s="777"/>
      <c r="S42" s="777"/>
      <c r="T42" s="777"/>
      <c r="U42" s="249"/>
      <c r="V42" s="777"/>
      <c r="W42" s="777"/>
      <c r="X42" s="249"/>
      <c r="Y42" s="777"/>
      <c r="Z42" s="777"/>
      <c r="AA42" s="777"/>
      <c r="AB42" s="777"/>
      <c r="AC42" s="777"/>
      <c r="AD42" s="216"/>
      <c r="AE42" s="254"/>
      <c r="AF42" s="254"/>
      <c r="AG42" s="265"/>
      <c r="AH42" s="769" t="e">
        <v>#DIV/0!</v>
      </c>
      <c r="AI42" s="254"/>
      <c r="AJ42" s="777"/>
      <c r="AK42" s="777"/>
      <c r="AL42" s="214"/>
      <c r="AM42" s="249"/>
      <c r="AN42" s="249"/>
      <c r="AO42" s="265"/>
      <c r="AP42" s="284"/>
      <c r="AQ42" s="265"/>
      <c r="AR42" s="473"/>
      <c r="AS42" s="472"/>
      <c r="AT42" s="473"/>
      <c r="AU42" s="473"/>
      <c r="AV42" s="222"/>
      <c r="AW42" s="222"/>
    </row>
    <row r="43" spans="1:49" s="101" customFormat="1" ht="12.75" customHeight="1" hidden="1" thickBot="1">
      <c r="A43" s="157" t="s">
        <v>113</v>
      </c>
      <c r="B43" s="87"/>
      <c r="C43" s="411" t="e">
        <v>#VALUE!</v>
      </c>
      <c r="D43" s="461" t="e">
        <v>#VALUE!</v>
      </c>
      <c r="E43" s="38"/>
      <c r="F43" s="263"/>
      <c r="G43" s="263"/>
      <c r="H43" s="263"/>
      <c r="I43" s="264"/>
      <c r="J43" s="263"/>
      <c r="K43" s="263"/>
      <c r="L43" s="263"/>
      <c r="M43" s="264"/>
      <c r="N43" s="263">
        <v>9460</v>
      </c>
      <c r="O43" s="263">
        <v>17398</v>
      </c>
      <c r="P43" s="263">
        <v>10594</v>
      </c>
      <c r="Q43" s="264">
        <v>8051</v>
      </c>
      <c r="R43" s="263" t="e">
        <v>#VALUE!</v>
      </c>
      <c r="S43" s="263" t="e">
        <v>#VALUE!</v>
      </c>
      <c r="T43" s="263" t="e">
        <v>#VALUE!</v>
      </c>
      <c r="U43" s="264" t="e">
        <v>#VALUE!</v>
      </c>
      <c r="V43" s="263" t="e">
        <v>#VALUE!</v>
      </c>
      <c r="W43" s="263" t="s">
        <v>197</v>
      </c>
      <c r="X43" s="264" t="s">
        <v>197</v>
      </c>
      <c r="Y43" s="263"/>
      <c r="Z43" s="263"/>
      <c r="AA43" s="263"/>
      <c r="AB43" s="263"/>
      <c r="AC43" s="263"/>
      <c r="AD43" s="216"/>
      <c r="AE43" s="254"/>
      <c r="AF43" s="254"/>
      <c r="AG43" s="326" t="e">
        <v>#VALUE!</v>
      </c>
      <c r="AH43" s="195" t="e">
        <v>#VALUE!</v>
      </c>
      <c r="AI43" s="254"/>
      <c r="AJ43" s="263">
        <v>45503</v>
      </c>
      <c r="AK43" s="263"/>
      <c r="AL43" s="221" t="e">
        <v>#VALUE!</v>
      </c>
      <c r="AM43" s="264" t="e">
        <v>#VALUE!</v>
      </c>
      <c r="AN43" s="264" t="e">
        <v>#VALUE!</v>
      </c>
      <c r="AO43" s="326" t="e">
        <v>#VALUE!</v>
      </c>
      <c r="AP43" s="311" t="e">
        <v>#VALUE!</v>
      </c>
      <c r="AQ43" s="265"/>
      <c r="AR43" s="473"/>
      <c r="AS43" s="472"/>
      <c r="AT43" s="473"/>
      <c r="AU43" s="473"/>
      <c r="AV43" s="222"/>
      <c r="AW43" s="222"/>
    </row>
    <row r="44" spans="1:49" ht="12.75" customHeight="1" thickTop="1">
      <c r="A44" s="158"/>
      <c r="B44" s="158"/>
      <c r="C44" s="29"/>
      <c r="D44" s="38"/>
      <c r="E44" s="38"/>
      <c r="F44" s="38"/>
      <c r="G44" s="38"/>
      <c r="H44" s="38"/>
      <c r="I44" s="162"/>
      <c r="J44" s="38"/>
      <c r="K44" s="38"/>
      <c r="L44" s="38"/>
      <c r="M44" s="162"/>
      <c r="N44" s="38"/>
      <c r="O44" s="38"/>
      <c r="P44" s="38"/>
      <c r="Q44" s="162"/>
      <c r="R44" s="38"/>
      <c r="S44" s="38"/>
      <c r="T44" s="38"/>
      <c r="U44" s="162"/>
      <c r="V44" s="87"/>
      <c r="W44" s="87"/>
      <c r="X44" s="87"/>
      <c r="Y44" s="87"/>
      <c r="Z44" s="199"/>
      <c r="AA44" s="199"/>
      <c r="AB44" s="199"/>
      <c r="AC44" s="199"/>
      <c r="AD44" s="162"/>
      <c r="AE44" s="162"/>
      <c r="AF44" s="162"/>
      <c r="AG44" s="29"/>
      <c r="AH44" s="38"/>
      <c r="AI44" s="162"/>
      <c r="AJ44" s="162"/>
      <c r="AK44" s="162"/>
      <c r="AL44" s="162"/>
      <c r="AM44" s="29"/>
      <c r="AN44" s="29"/>
      <c r="AO44" s="29"/>
      <c r="AP44" s="29"/>
      <c r="AQ44" s="29"/>
      <c r="AR44" s="3"/>
      <c r="AT44" s="3"/>
      <c r="AU44" s="3"/>
      <c r="AV44" s="3"/>
      <c r="AW44" s="3"/>
    </row>
    <row r="45" spans="1:49" ht="12.75" customHeight="1">
      <c r="A45" s="159" t="s">
        <v>114</v>
      </c>
      <c r="B45" s="839"/>
      <c r="C45" s="176">
        <v>1.5187816745854177</v>
      </c>
      <c r="D45" s="38"/>
      <c r="E45" s="38"/>
      <c r="F45" s="200"/>
      <c r="G45" s="200">
        <v>0.48335666428014235</v>
      </c>
      <c r="H45" s="200">
        <v>0.5309566319184472</v>
      </c>
      <c r="I45" s="200">
        <v>0.47398256261745586</v>
      </c>
      <c r="J45" s="200">
        <v>0.46315892313046875</v>
      </c>
      <c r="K45" s="200">
        <v>0.46716884753428817</v>
      </c>
      <c r="L45" s="200">
        <v>0.47703763291152296</v>
      </c>
      <c r="M45" s="200">
        <v>0.460999281092739</v>
      </c>
      <c r="N45" s="200">
        <v>0.522719651240778</v>
      </c>
      <c r="O45" s="200">
        <v>0.5475665431992419</v>
      </c>
      <c r="P45" s="200">
        <v>0.5448996495699268</v>
      </c>
      <c r="Q45" s="200">
        <v>0.5290361065300537</v>
      </c>
      <c r="R45" s="200">
        <v>0.46496952533399005</v>
      </c>
      <c r="S45" s="200">
        <v>0.5859289340101523</v>
      </c>
      <c r="T45" s="200">
        <v>0.5142279210093252</v>
      </c>
      <c r="U45" s="200">
        <v>0.5012643974311262</v>
      </c>
      <c r="V45" s="33">
        <v>0.518</v>
      </c>
      <c r="W45" s="33">
        <v>0.529</v>
      </c>
      <c r="X45" s="33">
        <v>0.474</v>
      </c>
      <c r="Y45" s="33">
        <v>0.492</v>
      </c>
      <c r="Z45" s="33">
        <v>0.544</v>
      </c>
      <c r="AA45" s="33">
        <v>0.508</v>
      </c>
      <c r="AB45" s="33">
        <v>0.487</v>
      </c>
      <c r="AC45" s="33">
        <v>0.527</v>
      </c>
      <c r="AD45" s="162"/>
      <c r="AE45" s="200">
        <v>0.4925463691870512</v>
      </c>
      <c r="AF45" s="200">
        <v>0.46807318745281734</v>
      </c>
      <c r="AG45" s="176">
        <v>2.447318173423385</v>
      </c>
      <c r="AH45" s="38"/>
      <c r="AI45" s="162"/>
      <c r="AJ45" s="33">
        <v>0.4709678377555491</v>
      </c>
      <c r="AK45" s="33">
        <v>0.5369267077055105</v>
      </c>
      <c r="AL45" s="33">
        <v>0.5105227671794946</v>
      </c>
      <c r="AM45" s="33">
        <v>0.5021198122518198</v>
      </c>
      <c r="AN45" s="33">
        <v>0.519</v>
      </c>
      <c r="AO45" s="296">
        <v>0.526</v>
      </c>
      <c r="AP45" s="296">
        <v>0.522</v>
      </c>
      <c r="AQ45" s="296">
        <v>0.568</v>
      </c>
      <c r="AR45" s="3"/>
      <c r="AT45" s="3"/>
      <c r="AU45" s="3"/>
      <c r="AV45" s="3"/>
      <c r="AW45" s="3"/>
    </row>
    <row r="46" spans="1:49" ht="12.75" customHeight="1">
      <c r="A46" s="159" t="s">
        <v>237</v>
      </c>
      <c r="B46" s="160"/>
      <c r="C46" s="176">
        <v>3.8589406866100853</v>
      </c>
      <c r="D46" s="38"/>
      <c r="E46" s="38"/>
      <c r="F46" s="200"/>
      <c r="G46" s="200">
        <v>0.5286756927154016</v>
      </c>
      <c r="H46" s="200">
        <v>0.5796521338478373</v>
      </c>
      <c r="I46" s="200">
        <v>0.5274962260081949</v>
      </c>
      <c r="J46" s="200">
        <v>0.48948226486984875</v>
      </c>
      <c r="K46" s="200">
        <v>0.48908628584930075</v>
      </c>
      <c r="L46" s="200">
        <v>0.5198787166238669</v>
      </c>
      <c r="M46" s="200">
        <v>0.5011482546529276</v>
      </c>
      <c r="N46" s="200">
        <v>0.5716800804828974</v>
      </c>
      <c r="O46" s="200">
        <v>0.5858213455077956</v>
      </c>
      <c r="P46" s="200">
        <v>0.5879197196559414</v>
      </c>
      <c r="Q46" s="200">
        <v>0.5688503690187959</v>
      </c>
      <c r="R46" s="200">
        <v>0.5190389706335037</v>
      </c>
      <c r="S46" s="200">
        <v>0.655228426395939</v>
      </c>
      <c r="T46" s="200">
        <v>0.5814077070762479</v>
      </c>
      <c r="U46" s="200">
        <v>0.5415628906510931</v>
      </c>
      <c r="V46" s="33">
        <v>0.561</v>
      </c>
      <c r="W46" s="33">
        <v>0.559</v>
      </c>
      <c r="X46" s="33">
        <v>0.51</v>
      </c>
      <c r="Y46" s="33">
        <v>0.517</v>
      </c>
      <c r="Z46" s="33">
        <v>0.564</v>
      </c>
      <c r="AA46" s="33">
        <v>0.539</v>
      </c>
      <c r="AB46" s="33">
        <v>0.511</v>
      </c>
      <c r="AC46" s="33">
        <v>0.553</v>
      </c>
      <c r="AD46" s="162"/>
      <c r="AE46" s="200">
        <v>0.5418301908528859</v>
      </c>
      <c r="AF46" s="200">
        <v>0.5002734259335828</v>
      </c>
      <c r="AG46" s="176">
        <v>4.155676491930304</v>
      </c>
      <c r="AH46" s="38"/>
      <c r="AI46" s="162"/>
      <c r="AJ46" s="33">
        <v>0.5013812462405596</v>
      </c>
      <c r="AK46" s="33">
        <v>0.5790355321571798</v>
      </c>
      <c r="AL46" s="33">
        <v>0.5648510371334519</v>
      </c>
      <c r="AM46" s="33">
        <v>0.5340768507235163</v>
      </c>
      <c r="AN46" s="33">
        <v>0.544</v>
      </c>
      <c r="AO46" s="296">
        <v>0.552</v>
      </c>
      <c r="AP46" s="296">
        <v>0.591</v>
      </c>
      <c r="AQ46" s="296">
        <v>0.627</v>
      </c>
      <c r="AR46" s="3"/>
      <c r="AT46" s="3"/>
      <c r="AU46" s="3"/>
      <c r="AV46" s="3"/>
      <c r="AW46" s="3"/>
    </row>
    <row r="47" spans="1:49" ht="12.75" customHeight="1">
      <c r="A47" s="159" t="s">
        <v>115</v>
      </c>
      <c r="B47" s="160"/>
      <c r="C47" s="176">
        <v>18.256348265580172</v>
      </c>
      <c r="D47" s="38"/>
      <c r="E47" s="38"/>
      <c r="F47" s="200" t="e">
        <v>#DIV/0!</v>
      </c>
      <c r="G47" s="200">
        <v>0.35996623246171766</v>
      </c>
      <c r="H47" s="200">
        <v>0.45720785578529055</v>
      </c>
      <c r="I47" s="200">
        <v>0.3040245643221705</v>
      </c>
      <c r="J47" s="200">
        <v>0.17368154313034664</v>
      </c>
      <c r="K47" s="200">
        <v>0.17640274980591591</v>
      </c>
      <c r="L47" s="200">
        <v>0.28057093943050443</v>
      </c>
      <c r="M47" s="200">
        <v>0.3631879543094496</v>
      </c>
      <c r="N47" s="200">
        <v>0.28268420044073966</v>
      </c>
      <c r="O47" s="200">
        <v>0.17315875613747955</v>
      </c>
      <c r="P47" s="200">
        <v>0.2278560050971647</v>
      </c>
      <c r="Q47" s="200">
        <v>0.2397394060610314</v>
      </c>
      <c r="R47" s="200">
        <v>0.3203995567321308</v>
      </c>
      <c r="S47" s="200">
        <v>1.2893401015228427</v>
      </c>
      <c r="T47" s="200">
        <v>0.5011142347778387</v>
      </c>
      <c r="U47" s="200">
        <v>0.2697508421364022</v>
      </c>
      <c r="V47" s="33">
        <v>0.4029999999999999</v>
      </c>
      <c r="W47" s="33">
        <v>0.239</v>
      </c>
      <c r="X47" s="33">
        <v>0.32199999999999995</v>
      </c>
      <c r="Y47" s="33">
        <v>0.16900000000000004</v>
      </c>
      <c r="Z47" s="33">
        <v>0.21100000000000008</v>
      </c>
      <c r="AA47" s="33">
        <v>0.20399999999999996</v>
      </c>
      <c r="AB47" s="33">
        <v>0.249</v>
      </c>
      <c r="AC47" s="33">
        <v>0.17899999999999994</v>
      </c>
      <c r="AD47" s="162"/>
      <c r="AE47" s="200">
        <v>0.36498214354287467</v>
      </c>
      <c r="AF47" s="200">
        <v>0.25324843346946835</v>
      </c>
      <c r="AG47" s="176">
        <v>11.173371007340632</v>
      </c>
      <c r="AH47" s="38"/>
      <c r="AI47" s="162"/>
      <c r="AJ47" s="33">
        <v>0.22909751152895047</v>
      </c>
      <c r="AK47" s="33">
        <v>0.22577690492301092</v>
      </c>
      <c r="AL47" s="33">
        <v>0.5113304080389109</v>
      </c>
      <c r="AM47" s="33">
        <v>0.26071837309622325</v>
      </c>
      <c r="AN47" s="33">
        <v>0.20899999999999996</v>
      </c>
      <c r="AO47" s="296">
        <v>0.1419999999999999</v>
      </c>
      <c r="AP47" s="296">
        <v>0.134</v>
      </c>
      <c r="AQ47" s="296">
        <v>0.10299999999999998</v>
      </c>
      <c r="AR47" s="3"/>
      <c r="AT47" s="3"/>
      <c r="AU47" s="3"/>
      <c r="AV47" s="3"/>
      <c r="AW47" s="3"/>
    </row>
    <row r="48" spans="1:49" ht="12.75" customHeight="1">
      <c r="A48" s="159" t="s">
        <v>116</v>
      </c>
      <c r="B48" s="159"/>
      <c r="C48" s="176">
        <v>22.215288952190257</v>
      </c>
      <c r="D48" s="38"/>
      <c r="E48" s="38"/>
      <c r="F48" s="200" t="e">
        <v>#DIV/0!</v>
      </c>
      <c r="G48" s="200">
        <v>0.8886419251771193</v>
      </c>
      <c r="H48" s="200">
        <v>1.0368599896331279</v>
      </c>
      <c r="I48" s="200">
        <v>0.8315207903303655</v>
      </c>
      <c r="J48" s="200">
        <v>0.6631638080001954</v>
      </c>
      <c r="K48" s="200">
        <v>0.6654890356552167</v>
      </c>
      <c r="L48" s="200">
        <v>0.8004496560543712</v>
      </c>
      <c r="M48" s="200">
        <v>0.8643362089623772</v>
      </c>
      <c r="N48" s="200">
        <v>0.854364280923637</v>
      </c>
      <c r="O48" s="200">
        <v>0.7589801016452752</v>
      </c>
      <c r="P48" s="200">
        <v>0.8157757247531061</v>
      </c>
      <c r="Q48" s="200">
        <v>0.8085897750798273</v>
      </c>
      <c r="R48" s="200">
        <v>0.8394385273656344</v>
      </c>
      <c r="S48" s="200">
        <v>1.9445685279187817</v>
      </c>
      <c r="T48" s="200">
        <v>1.0825219418540866</v>
      </c>
      <c r="U48" s="200">
        <v>0.8113137327874953</v>
      </c>
      <c r="V48" s="33">
        <v>0.964</v>
      </c>
      <c r="W48" s="33">
        <v>0.798</v>
      </c>
      <c r="X48" s="33">
        <v>0.832</v>
      </c>
      <c r="Y48" s="33">
        <v>0.686</v>
      </c>
      <c r="Z48" s="33">
        <v>0.775</v>
      </c>
      <c r="AA48" s="33">
        <v>0.743</v>
      </c>
      <c r="AB48" s="33">
        <v>0.76</v>
      </c>
      <c r="AC48" s="33">
        <v>0.732</v>
      </c>
      <c r="AD48" s="162"/>
      <c r="AE48" s="200">
        <v>0.9068123343957605</v>
      </c>
      <c r="AF48" s="200">
        <v>0.7535218594030512</v>
      </c>
      <c r="AG48" s="176">
        <v>15.329047499270931</v>
      </c>
      <c r="AH48" s="38"/>
      <c r="AI48" s="162"/>
      <c r="AJ48" s="33">
        <v>0.7304787577695101</v>
      </c>
      <c r="AK48" s="33">
        <v>0.8048124370801908</v>
      </c>
      <c r="AL48" s="33">
        <v>1.0761814451723628</v>
      </c>
      <c r="AM48" s="33">
        <v>0.7947952238197395</v>
      </c>
      <c r="AN48" s="33">
        <v>0.753</v>
      </c>
      <c r="AO48" s="296">
        <v>0.694</v>
      </c>
      <c r="AP48" s="296">
        <v>0.725</v>
      </c>
      <c r="AQ48" s="296">
        <v>0.73</v>
      </c>
      <c r="AR48" s="3"/>
      <c r="AT48" s="3"/>
      <c r="AU48" s="3"/>
      <c r="AV48" s="3"/>
      <c r="AW48" s="3"/>
    </row>
    <row r="49" spans="1:49" ht="12.75" customHeight="1">
      <c r="A49" s="159" t="s">
        <v>198</v>
      </c>
      <c r="B49" s="159"/>
      <c r="C49" s="176">
        <v>-22.31528895219026</v>
      </c>
      <c r="D49" s="38"/>
      <c r="E49" s="38"/>
      <c r="F49" s="200" t="e">
        <v>#DIV/0!</v>
      </c>
      <c r="G49" s="200">
        <v>0.11135807482288071</v>
      </c>
      <c r="H49" s="200">
        <v>-0.036859989633127914</v>
      </c>
      <c r="I49" s="200">
        <v>0.1684792096696345</v>
      </c>
      <c r="J49" s="200">
        <v>0.3368361919998046</v>
      </c>
      <c r="K49" s="200">
        <v>0.33451096434478333</v>
      </c>
      <c r="L49" s="200">
        <v>0.19955034394562873</v>
      </c>
      <c r="M49" s="200">
        <v>0.1356637910376228</v>
      </c>
      <c r="N49" s="200">
        <v>0.14563571907636294</v>
      </c>
      <c r="O49" s="200">
        <v>0.2410198983547248</v>
      </c>
      <c r="P49" s="200">
        <v>0.18422427524689391</v>
      </c>
      <c r="Q49" s="200">
        <v>0.19141022492017265</v>
      </c>
      <c r="R49" s="200">
        <v>0.16056147263436557</v>
      </c>
      <c r="S49" s="200">
        <v>-0.9445685279187818</v>
      </c>
      <c r="T49" s="200">
        <v>-0.08252194185408666</v>
      </c>
      <c r="U49" s="200">
        <v>0.18868626721250464</v>
      </c>
      <c r="V49" s="33">
        <v>0.03600000000000003</v>
      </c>
      <c r="W49" s="33">
        <v>0.20199999999999996</v>
      </c>
      <c r="X49" s="33">
        <v>0.16800000000000004</v>
      </c>
      <c r="Y49" s="33">
        <v>0.31399999999999995</v>
      </c>
      <c r="Z49" s="33">
        <v>0.225</v>
      </c>
      <c r="AA49" s="33">
        <v>0.257</v>
      </c>
      <c r="AB49" s="33">
        <v>0.24</v>
      </c>
      <c r="AC49" s="33">
        <v>0.268</v>
      </c>
      <c r="AD49" s="162"/>
      <c r="AE49" s="200">
        <v>0.09318766560423947</v>
      </c>
      <c r="AF49" s="200">
        <v>0.24647814059694884</v>
      </c>
      <c r="AG49" s="176">
        <v>-15.329047499270937</v>
      </c>
      <c r="AH49" s="38"/>
      <c r="AI49" s="162"/>
      <c r="AJ49" s="33">
        <v>0.2695212422304899</v>
      </c>
      <c r="AK49" s="33">
        <v>0.1951875629198092</v>
      </c>
      <c r="AL49" s="33">
        <v>-0.07618144517236282</v>
      </c>
      <c r="AM49" s="33">
        <v>0.2052047761802605</v>
      </c>
      <c r="AN49" s="33">
        <v>0.247</v>
      </c>
      <c r="AO49" s="296">
        <v>0.30600000000000005</v>
      </c>
      <c r="AP49" s="296">
        <v>0.275</v>
      </c>
      <c r="AQ49" s="296">
        <v>0.27</v>
      </c>
      <c r="AR49" s="3"/>
      <c r="AT49" s="3"/>
      <c r="AU49" s="3"/>
      <c r="AV49" s="3"/>
      <c r="AW49" s="3"/>
    </row>
    <row r="50" spans="1:49" ht="12.75" customHeight="1">
      <c r="A50" s="159" t="s">
        <v>117</v>
      </c>
      <c r="B50" s="159"/>
      <c r="C50" s="176">
        <v>-23.57161349672309</v>
      </c>
      <c r="D50" s="38"/>
      <c r="E50" s="38"/>
      <c r="F50" s="515" t="e">
        <v>#DIV/0!</v>
      </c>
      <c r="G50" s="515">
        <v>0.08341436830125773</v>
      </c>
      <c r="H50" s="515">
        <v>-0.08155272706329551</v>
      </c>
      <c r="I50" s="515">
        <v>0.13725006931821682</v>
      </c>
      <c r="J50" s="515">
        <v>0.3212717758333282</v>
      </c>
      <c r="K50" s="515">
        <v>0.31913050326848863</v>
      </c>
      <c r="L50" s="515">
        <v>0.16960077555356168</v>
      </c>
      <c r="M50" s="515">
        <v>0.10854501158239475</v>
      </c>
      <c r="N50" s="515">
        <v>0.11329884066302577</v>
      </c>
      <c r="O50" s="515">
        <v>0.22059608924110605</v>
      </c>
      <c r="P50" s="515">
        <v>0.15630455559095252</v>
      </c>
      <c r="Q50" s="515" t="s">
        <v>197</v>
      </c>
      <c r="R50" s="515" t="s">
        <v>197</v>
      </c>
      <c r="S50" s="515" t="s">
        <v>197</v>
      </c>
      <c r="T50" s="515" t="s">
        <v>197</v>
      </c>
      <c r="U50" s="515" t="s">
        <v>197</v>
      </c>
      <c r="V50" s="515" t="s">
        <v>197</v>
      </c>
      <c r="W50" s="38" t="s">
        <v>197</v>
      </c>
      <c r="X50" s="38" t="s">
        <v>197</v>
      </c>
      <c r="Y50" s="38"/>
      <c r="Z50" s="38"/>
      <c r="AA50" s="38"/>
      <c r="AB50" s="38"/>
      <c r="AC50" s="38"/>
      <c r="AD50" s="254"/>
      <c r="AE50" s="515">
        <v>0.05954840443915364</v>
      </c>
      <c r="AF50" s="515">
        <v>0.22419326011742644</v>
      </c>
      <c r="AG50" s="176">
        <v>-16.464485567827282</v>
      </c>
      <c r="AH50" s="38"/>
      <c r="AI50" s="254"/>
      <c r="AJ50" s="38">
        <v>0.2492796726594931</v>
      </c>
      <c r="AK50" s="38" t="s">
        <v>197</v>
      </c>
      <c r="AL50" s="38" t="s">
        <v>197</v>
      </c>
      <c r="AM50" s="38" t="s">
        <v>197</v>
      </c>
      <c r="AN50" s="38" t="s">
        <v>197</v>
      </c>
      <c r="AO50" s="38" t="s">
        <v>197</v>
      </c>
      <c r="AP50" s="485" t="s">
        <v>197</v>
      </c>
      <c r="AQ50" s="296"/>
      <c r="AR50" s="3"/>
      <c r="AT50" s="3"/>
      <c r="AU50" s="3"/>
      <c r="AV50" s="3"/>
      <c r="AW50" s="3"/>
    </row>
    <row r="51" spans="1:49" ht="12.75" customHeight="1">
      <c r="A51" s="160"/>
      <c r="B51" s="160"/>
      <c r="C51" s="176"/>
      <c r="D51" s="38"/>
      <c r="E51" s="38"/>
      <c r="F51" s="38"/>
      <c r="G51" s="38"/>
      <c r="H51" s="38"/>
      <c r="I51" s="38"/>
      <c r="J51" s="38"/>
      <c r="K51" s="38"/>
      <c r="L51" s="38"/>
      <c r="M51" s="38"/>
      <c r="N51" s="38"/>
      <c r="O51" s="38"/>
      <c r="P51" s="38"/>
      <c r="Q51" s="38"/>
      <c r="R51" s="38"/>
      <c r="S51" s="38"/>
      <c r="T51" s="38"/>
      <c r="U51" s="200"/>
      <c r="V51" s="200"/>
      <c r="W51" s="87"/>
      <c r="X51" s="87"/>
      <c r="Y51" s="87"/>
      <c r="Z51" s="200"/>
      <c r="AA51" s="200"/>
      <c r="AB51" s="200"/>
      <c r="AC51" s="200"/>
      <c r="AD51" s="162"/>
      <c r="AE51" s="162"/>
      <c r="AF51" s="162"/>
      <c r="AG51" s="29"/>
      <c r="AH51" s="38"/>
      <c r="AI51" s="162"/>
      <c r="AJ51" s="33"/>
      <c r="AK51" s="33"/>
      <c r="AL51" s="33"/>
      <c r="AM51" s="33"/>
      <c r="AN51" s="11"/>
      <c r="AO51" s="297"/>
      <c r="AP51" s="297"/>
      <c r="AQ51" s="297"/>
      <c r="AR51" s="3"/>
      <c r="AT51" s="3"/>
      <c r="AU51" s="3"/>
      <c r="AV51" s="3"/>
      <c r="AW51" s="3"/>
    </row>
    <row r="52" spans="1:49" ht="12.75" customHeight="1">
      <c r="A52" s="160" t="s">
        <v>130</v>
      </c>
      <c r="B52" s="160"/>
      <c r="C52" s="181">
        <v>58</v>
      </c>
      <c r="D52" s="38">
        <v>0.09797297297297297</v>
      </c>
      <c r="F52" s="663" t="e">
        <v>#VALUE!</v>
      </c>
      <c r="G52" s="663">
        <v>650</v>
      </c>
      <c r="H52" s="663">
        <v>640</v>
      </c>
      <c r="I52" s="663">
        <v>636</v>
      </c>
      <c r="J52" s="663">
        <v>627</v>
      </c>
      <c r="K52" s="663">
        <v>592</v>
      </c>
      <c r="L52" s="663">
        <v>597</v>
      </c>
      <c r="M52" s="663">
        <v>580</v>
      </c>
      <c r="N52" s="663">
        <v>505</v>
      </c>
      <c r="O52" s="663">
        <v>503</v>
      </c>
      <c r="P52" s="663">
        <v>482</v>
      </c>
      <c r="Q52" s="663">
        <v>474</v>
      </c>
      <c r="R52" s="663">
        <v>474</v>
      </c>
      <c r="S52" s="663">
        <v>480</v>
      </c>
      <c r="T52" s="663">
        <v>551</v>
      </c>
      <c r="U52" s="663">
        <v>545</v>
      </c>
      <c r="V52" s="181">
        <v>541</v>
      </c>
      <c r="W52" s="87">
        <v>531</v>
      </c>
      <c r="X52" s="87">
        <v>535</v>
      </c>
      <c r="Y52" s="87">
        <v>534</v>
      </c>
      <c r="Z52" s="181">
        <v>502</v>
      </c>
      <c r="AA52" s="181">
        <v>502</v>
      </c>
      <c r="AB52" s="181">
        <v>494</v>
      </c>
      <c r="AC52" s="181">
        <v>481</v>
      </c>
      <c r="AD52" s="162"/>
      <c r="AE52" s="663">
        <v>650</v>
      </c>
      <c r="AF52" s="663">
        <v>592</v>
      </c>
      <c r="AG52" s="29">
        <v>58</v>
      </c>
      <c r="AH52" s="38">
        <v>0.09797297297297297</v>
      </c>
      <c r="AI52" s="162"/>
      <c r="AJ52" s="181">
        <v>627</v>
      </c>
      <c r="AK52" s="181">
        <v>505</v>
      </c>
      <c r="AL52" s="181">
        <v>474</v>
      </c>
      <c r="AM52" s="181">
        <v>541</v>
      </c>
      <c r="AN52" s="181">
        <v>502</v>
      </c>
      <c r="AO52" s="290">
        <v>464</v>
      </c>
      <c r="AP52" s="290">
        <v>279</v>
      </c>
      <c r="AQ52" s="290">
        <v>237</v>
      </c>
      <c r="AR52" s="3"/>
      <c r="AT52" s="3"/>
      <c r="AU52" s="3"/>
      <c r="AV52" s="3"/>
      <c r="AW52" s="3"/>
    </row>
    <row r="53" spans="1:49" ht="12.75" customHeight="1">
      <c r="A53" s="7"/>
      <c r="B53" s="7"/>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290"/>
      <c r="AP53" s="290"/>
      <c r="AQ53" s="290"/>
      <c r="AR53" s="3"/>
      <c r="AT53" s="3"/>
      <c r="AU53" s="3"/>
      <c r="AV53" s="3"/>
      <c r="AW53" s="3"/>
    </row>
    <row r="54" spans="1:49" ht="18" customHeight="1">
      <c r="A54" s="12" t="s">
        <v>343</v>
      </c>
      <c r="B54" s="7"/>
      <c r="C54" s="87"/>
      <c r="D54" s="87"/>
      <c r="E54" s="162"/>
      <c r="F54" s="162"/>
      <c r="G54" s="162"/>
      <c r="H54" s="162"/>
      <c r="I54" s="162"/>
      <c r="J54" s="162"/>
      <c r="K54" s="162"/>
      <c r="L54" s="162"/>
      <c r="M54" s="162"/>
      <c r="N54" s="162"/>
      <c r="O54" s="162"/>
      <c r="P54" s="162"/>
      <c r="Q54" s="162"/>
      <c r="R54" s="162"/>
      <c r="S54" s="162"/>
      <c r="T54" s="162"/>
      <c r="U54" s="162"/>
      <c r="V54" s="162"/>
      <c r="W54" s="162"/>
      <c r="X54" s="87"/>
      <c r="Y54" s="87"/>
      <c r="Z54" s="87"/>
      <c r="AA54" s="87"/>
      <c r="AB54" s="87"/>
      <c r="AC54" s="87"/>
      <c r="AD54" s="87"/>
      <c r="AE54" s="87"/>
      <c r="AF54" s="87"/>
      <c r="AG54" s="162"/>
      <c r="AH54" s="162"/>
      <c r="AI54" s="87"/>
      <c r="AJ54" s="87"/>
      <c r="AK54" s="87"/>
      <c r="AL54" s="87"/>
      <c r="AM54" s="87"/>
      <c r="AN54" s="87"/>
      <c r="AO54" s="295"/>
      <c r="AP54" s="295"/>
      <c r="AQ54" s="295"/>
      <c r="AR54" s="3"/>
      <c r="AT54" s="3"/>
      <c r="AU54" s="3"/>
      <c r="AV54" s="3"/>
      <c r="AW54" s="3"/>
    </row>
    <row r="55" spans="1:49" ht="12.75" customHeight="1">
      <c r="A55" s="206"/>
      <c r="B55" s="7"/>
      <c r="C55" s="87"/>
      <c r="D55" s="87"/>
      <c r="E55" s="162"/>
      <c r="F55" s="407"/>
      <c r="G55" s="407"/>
      <c r="H55" s="162"/>
      <c r="I55" s="162"/>
      <c r="J55" s="407"/>
      <c r="K55" s="162"/>
      <c r="L55" s="407"/>
      <c r="M55" s="162"/>
      <c r="N55" s="407"/>
      <c r="O55" s="162"/>
      <c r="P55" s="407"/>
      <c r="Q55" s="162"/>
      <c r="R55" s="407"/>
      <c r="S55" s="162"/>
      <c r="T55" s="162"/>
      <c r="U55" s="162"/>
      <c r="V55" s="162"/>
      <c r="W55" s="162"/>
      <c r="X55" s="87"/>
      <c r="Y55" s="87"/>
      <c r="Z55" s="87"/>
      <c r="AA55" s="87"/>
      <c r="AB55" s="87"/>
      <c r="AC55" s="87"/>
      <c r="AD55" s="87"/>
      <c r="AE55" s="87"/>
      <c r="AF55" s="87"/>
      <c r="AG55" s="162"/>
      <c r="AH55" s="162"/>
      <c r="AI55" s="87"/>
      <c r="AJ55" s="87"/>
      <c r="AK55" s="87"/>
      <c r="AL55" s="87"/>
      <c r="AM55" s="87"/>
      <c r="AN55" s="87"/>
      <c r="AO55" s="295"/>
      <c r="AP55" s="295"/>
      <c r="AQ55" s="295"/>
      <c r="AR55" s="3"/>
      <c r="AT55" s="3"/>
      <c r="AU55" s="3"/>
      <c r="AV55" s="3"/>
      <c r="AW55" s="3"/>
    </row>
    <row r="56" spans="1:49" ht="12.75" customHeight="1">
      <c r="A56" s="6"/>
      <c r="B56" s="7"/>
      <c r="C56" s="930" t="s">
        <v>320</v>
      </c>
      <c r="D56" s="931"/>
      <c r="E56" s="270"/>
      <c r="F56" s="162"/>
      <c r="G56" s="162"/>
      <c r="H56" s="208"/>
      <c r="I56" s="179"/>
      <c r="J56" s="162"/>
      <c r="K56" s="208"/>
      <c r="L56" s="162"/>
      <c r="M56" s="179"/>
      <c r="N56" s="178"/>
      <c r="O56" s="208"/>
      <c r="P56" s="162"/>
      <c r="Q56" s="179"/>
      <c r="R56" s="208"/>
      <c r="S56" s="208"/>
      <c r="T56" s="208"/>
      <c r="U56" s="179"/>
      <c r="V56" s="208"/>
      <c r="W56" s="208"/>
      <c r="X56" s="208"/>
      <c r="Y56" s="208"/>
      <c r="Z56" s="209"/>
      <c r="AA56" s="179"/>
      <c r="AB56" s="179"/>
      <c r="AC56" s="179"/>
      <c r="AD56" s="94"/>
      <c r="AE56" s="725" t="s">
        <v>321</v>
      </c>
      <c r="AF56" s="703"/>
      <c r="AG56" s="703"/>
      <c r="AH56" s="704"/>
      <c r="AI56" s="15"/>
      <c r="AJ56" s="93"/>
      <c r="AK56" s="93"/>
      <c r="AL56" s="93"/>
      <c r="AM56" s="209"/>
      <c r="AN56" s="207"/>
      <c r="AO56" s="93"/>
      <c r="AP56" s="93"/>
      <c r="AQ56" s="93"/>
      <c r="AR56" s="3"/>
      <c r="AT56" s="3"/>
      <c r="AU56" s="3"/>
      <c r="AV56" s="3"/>
      <c r="AW56" s="3"/>
    </row>
    <row r="57" spans="1:49" ht="12.75" customHeight="1">
      <c r="A57" s="6" t="s">
        <v>141</v>
      </c>
      <c r="B57" s="7"/>
      <c r="C57" s="932" t="s">
        <v>46</v>
      </c>
      <c r="D57" s="899"/>
      <c r="E57" s="519"/>
      <c r="F57" s="20" t="s">
        <v>210</v>
      </c>
      <c r="G57" s="20" t="s">
        <v>264</v>
      </c>
      <c r="H57" s="20" t="s">
        <v>265</v>
      </c>
      <c r="I57" s="14" t="s">
        <v>262</v>
      </c>
      <c r="J57" s="20" t="s">
        <v>210</v>
      </c>
      <c r="K57" s="20" t="s">
        <v>211</v>
      </c>
      <c r="L57" s="20" t="s">
        <v>212</v>
      </c>
      <c r="M57" s="14" t="s">
        <v>213</v>
      </c>
      <c r="N57" s="19" t="s">
        <v>174</v>
      </c>
      <c r="O57" s="20" t="s">
        <v>173</v>
      </c>
      <c r="P57" s="20" t="s">
        <v>172</v>
      </c>
      <c r="Q57" s="14" t="s">
        <v>171</v>
      </c>
      <c r="R57" s="20" t="s">
        <v>121</v>
      </c>
      <c r="S57" s="20" t="s">
        <v>122</v>
      </c>
      <c r="T57" s="20" t="s">
        <v>123</v>
      </c>
      <c r="U57" s="14" t="s">
        <v>37</v>
      </c>
      <c r="V57" s="20" t="s">
        <v>38</v>
      </c>
      <c r="W57" s="20" t="s">
        <v>39</v>
      </c>
      <c r="X57" s="20" t="s">
        <v>40</v>
      </c>
      <c r="Y57" s="20" t="s">
        <v>41</v>
      </c>
      <c r="Z57" s="19" t="s">
        <v>42</v>
      </c>
      <c r="AA57" s="14" t="s">
        <v>43</v>
      </c>
      <c r="AB57" s="14" t="s">
        <v>44</v>
      </c>
      <c r="AC57" s="14" t="s">
        <v>45</v>
      </c>
      <c r="AD57" s="270"/>
      <c r="AE57" s="19" t="s">
        <v>264</v>
      </c>
      <c r="AF57" s="20" t="s">
        <v>211</v>
      </c>
      <c r="AG57" s="928" t="s">
        <v>46</v>
      </c>
      <c r="AH57" s="929"/>
      <c r="AI57" s="210"/>
      <c r="AJ57" s="19" t="s">
        <v>176</v>
      </c>
      <c r="AK57" s="19" t="s">
        <v>175</v>
      </c>
      <c r="AL57" s="19" t="s">
        <v>50</v>
      </c>
      <c r="AM57" s="19" t="s">
        <v>47</v>
      </c>
      <c r="AN57" s="22" t="s">
        <v>48</v>
      </c>
      <c r="AO57" s="22" t="s">
        <v>181</v>
      </c>
      <c r="AP57" s="22" t="s">
        <v>182</v>
      </c>
      <c r="AQ57" s="22" t="s">
        <v>183</v>
      </c>
      <c r="AR57" s="3"/>
      <c r="AT57" s="3"/>
      <c r="AU57" s="3"/>
      <c r="AV57" s="3"/>
      <c r="AW57" s="3"/>
    </row>
    <row r="58" spans="1:49" ht="12.75" customHeight="1">
      <c r="A58" s="161"/>
      <c r="B58" s="162" t="s">
        <v>4</v>
      </c>
      <c r="C58" s="88">
        <v>-84177</v>
      </c>
      <c r="D58" s="42">
        <v>-0.47354830724918145</v>
      </c>
      <c r="E58" s="94"/>
      <c r="F58" s="436">
        <v>0</v>
      </c>
      <c r="G58" s="405">
        <v>93581</v>
      </c>
      <c r="H58" s="405">
        <v>69452</v>
      </c>
      <c r="I58" s="370">
        <v>97377</v>
      </c>
      <c r="J58" s="405">
        <v>163771</v>
      </c>
      <c r="K58" s="405">
        <v>177758</v>
      </c>
      <c r="L58" s="405">
        <v>96963</v>
      </c>
      <c r="M58" s="370">
        <v>100152</v>
      </c>
      <c r="N58" s="395">
        <v>83496</v>
      </c>
      <c r="O58" s="436">
        <v>116090</v>
      </c>
      <c r="P58" s="405">
        <v>78475</v>
      </c>
      <c r="Q58" s="370">
        <v>85497</v>
      </c>
      <c r="R58" s="436">
        <v>64972</v>
      </c>
      <c r="S58" s="436">
        <v>49250</v>
      </c>
      <c r="T58" s="405">
        <v>58336</v>
      </c>
      <c r="U58" s="370">
        <v>104793</v>
      </c>
      <c r="V58" s="224">
        <v>77965</v>
      </c>
      <c r="W58" s="224">
        <v>109583</v>
      </c>
      <c r="X58" s="224">
        <v>89071</v>
      </c>
      <c r="Y58" s="224">
        <v>155023</v>
      </c>
      <c r="Z58" s="236">
        <v>130151</v>
      </c>
      <c r="AA58" s="228">
        <v>101427</v>
      </c>
      <c r="AB58" s="228">
        <v>93033</v>
      </c>
      <c r="AC58" s="237">
        <v>125106</v>
      </c>
      <c r="AD58" s="94"/>
      <c r="AE58" s="523">
        <v>260410</v>
      </c>
      <c r="AF58" s="523">
        <v>374873</v>
      </c>
      <c r="AG58" s="336">
        <v>-114463</v>
      </c>
      <c r="AH58" s="334">
        <v>-0.3053380744945622</v>
      </c>
      <c r="AI58" s="87"/>
      <c r="AJ58" s="192">
        <v>538644</v>
      </c>
      <c r="AK58" s="192">
        <v>363558</v>
      </c>
      <c r="AL58" s="192">
        <v>277351</v>
      </c>
      <c r="AM58" s="236">
        <v>431642</v>
      </c>
      <c r="AN58" s="238">
        <v>449717</v>
      </c>
      <c r="AO58" s="298">
        <v>333666</v>
      </c>
      <c r="AP58" s="298">
        <v>239654</v>
      </c>
      <c r="AQ58" s="298">
        <v>211758</v>
      </c>
      <c r="AR58" s="3"/>
      <c r="AT58" s="3"/>
      <c r="AU58" s="3"/>
      <c r="AV58" s="3"/>
      <c r="AW58" s="3"/>
    </row>
    <row r="59" spans="1:49" ht="12.75" customHeight="1">
      <c r="A59" s="87"/>
      <c r="B59" s="162" t="s">
        <v>120</v>
      </c>
      <c r="C59" s="88">
        <v>-38215</v>
      </c>
      <c r="D59" s="42">
        <v>-0.3305338361472461</v>
      </c>
      <c r="E59" s="520"/>
      <c r="F59" s="405">
        <v>-930</v>
      </c>
      <c r="G59" s="405">
        <v>77401</v>
      </c>
      <c r="H59" s="405">
        <v>69639</v>
      </c>
      <c r="I59" s="370">
        <v>80041</v>
      </c>
      <c r="J59" s="405">
        <v>107677</v>
      </c>
      <c r="K59" s="405">
        <v>115616</v>
      </c>
      <c r="L59" s="405">
        <v>75787</v>
      </c>
      <c r="M59" s="370">
        <v>74136</v>
      </c>
      <c r="N59" s="395">
        <v>66336</v>
      </c>
      <c r="O59" s="405">
        <v>88110</v>
      </c>
      <c r="P59" s="405">
        <v>64018</v>
      </c>
      <c r="Q59" s="370">
        <v>69132</v>
      </c>
      <c r="R59" s="405">
        <v>54518</v>
      </c>
      <c r="S59" s="405">
        <v>58297</v>
      </c>
      <c r="T59" s="405">
        <v>63150</v>
      </c>
      <c r="U59" s="370">
        <v>85020</v>
      </c>
      <c r="V59" s="224">
        <v>73158</v>
      </c>
      <c r="W59" s="224">
        <v>86348</v>
      </c>
      <c r="X59" s="224">
        <v>72982</v>
      </c>
      <c r="Y59" s="224">
        <v>106349</v>
      </c>
      <c r="Z59" s="188">
        <v>100905</v>
      </c>
      <c r="AA59" s="228">
        <v>75317</v>
      </c>
      <c r="AB59" s="228">
        <v>70703</v>
      </c>
      <c r="AC59" s="228">
        <v>91522</v>
      </c>
      <c r="AD59" s="94"/>
      <c r="AE59" s="523">
        <v>227081</v>
      </c>
      <c r="AF59" s="523">
        <v>265539</v>
      </c>
      <c r="AG59" s="224">
        <v>-38458</v>
      </c>
      <c r="AH59" s="42">
        <v>-0.14482994964958065</v>
      </c>
      <c r="AI59" s="87"/>
      <c r="AJ59" s="192">
        <v>373216</v>
      </c>
      <c r="AK59" s="192">
        <v>287596</v>
      </c>
      <c r="AL59" s="192">
        <v>260985</v>
      </c>
      <c r="AM59" s="188">
        <v>338837</v>
      </c>
      <c r="AN59" s="175">
        <v>338447</v>
      </c>
      <c r="AO59" s="40">
        <v>231683</v>
      </c>
      <c r="AP59" s="40">
        <v>173735</v>
      </c>
      <c r="AQ59" s="40">
        <v>154490</v>
      </c>
      <c r="AR59" s="3"/>
      <c r="AT59" s="3"/>
      <c r="AU59" s="3"/>
      <c r="AV59" s="3"/>
      <c r="AW59" s="3"/>
    </row>
    <row r="60" spans="1:49" ht="24.75" customHeight="1">
      <c r="A60" s="87"/>
      <c r="B60" s="457" t="s">
        <v>240</v>
      </c>
      <c r="C60" s="168">
        <v>-45962</v>
      </c>
      <c r="D60" s="463">
        <v>-0.7396285925782884</v>
      </c>
      <c r="E60" s="520"/>
      <c r="F60" s="413">
        <v>930</v>
      </c>
      <c r="G60" s="413">
        <v>16180</v>
      </c>
      <c r="H60" s="413">
        <v>-187</v>
      </c>
      <c r="I60" s="372">
        <v>17336</v>
      </c>
      <c r="J60" s="413">
        <v>56094</v>
      </c>
      <c r="K60" s="413">
        <v>62142</v>
      </c>
      <c r="L60" s="413">
        <v>21176</v>
      </c>
      <c r="M60" s="372">
        <v>26016</v>
      </c>
      <c r="N60" s="423">
        <v>17160</v>
      </c>
      <c r="O60" s="413">
        <v>27980</v>
      </c>
      <c r="P60" s="413">
        <v>14457</v>
      </c>
      <c r="Q60" s="372">
        <v>16365</v>
      </c>
      <c r="R60" s="413">
        <v>10454</v>
      </c>
      <c r="S60" s="413">
        <v>-9047</v>
      </c>
      <c r="T60" s="413">
        <v>-4814</v>
      </c>
      <c r="U60" s="372">
        <v>19773</v>
      </c>
      <c r="V60" s="230">
        <v>4807</v>
      </c>
      <c r="W60" s="230">
        <v>23235</v>
      </c>
      <c r="X60" s="230">
        <v>16089</v>
      </c>
      <c r="Y60" s="230">
        <v>48674</v>
      </c>
      <c r="Z60" s="223">
        <v>29246</v>
      </c>
      <c r="AA60" s="231">
        <v>26110</v>
      </c>
      <c r="AB60" s="231">
        <v>22330</v>
      </c>
      <c r="AC60" s="231">
        <v>33584</v>
      </c>
      <c r="AD60" s="94"/>
      <c r="AE60" s="524">
        <v>33329</v>
      </c>
      <c r="AF60" s="524">
        <v>109334</v>
      </c>
      <c r="AG60" s="230">
        <v>-76005</v>
      </c>
      <c r="AH60" s="463">
        <v>-0.6951634441253407</v>
      </c>
      <c r="AI60" s="87"/>
      <c r="AJ60" s="211">
        <v>165428</v>
      </c>
      <c r="AK60" s="211">
        <v>75962</v>
      </c>
      <c r="AL60" s="211">
        <v>16366</v>
      </c>
      <c r="AM60" s="223">
        <v>92805</v>
      </c>
      <c r="AN60" s="218">
        <v>111270</v>
      </c>
      <c r="AO60" s="174">
        <v>101983</v>
      </c>
      <c r="AP60" s="174">
        <v>65919</v>
      </c>
      <c r="AQ60" s="174">
        <v>57268</v>
      </c>
      <c r="AR60" s="3"/>
      <c r="AT60" s="3"/>
      <c r="AU60" s="3"/>
      <c r="AV60" s="3"/>
      <c r="AW60" s="3"/>
    </row>
    <row r="61" spans="1:49" ht="12.75" customHeight="1">
      <c r="A61" s="87"/>
      <c r="B61" s="162"/>
      <c r="C61" s="167"/>
      <c r="D61" s="11"/>
      <c r="E61" s="11"/>
      <c r="F61" s="606"/>
      <c r="G61" s="606"/>
      <c r="H61" s="606"/>
      <c r="I61" s="606"/>
      <c r="J61" s="606"/>
      <c r="K61" s="606"/>
      <c r="L61" s="606"/>
      <c r="M61" s="606"/>
      <c r="N61" s="11"/>
      <c r="O61" s="11"/>
      <c r="P61" s="11"/>
      <c r="Q61" s="162"/>
      <c r="R61" s="11"/>
      <c r="S61" s="11"/>
      <c r="T61" s="11"/>
      <c r="U61" s="162"/>
      <c r="V61" s="87"/>
      <c r="W61" s="87"/>
      <c r="X61" s="87"/>
      <c r="Y61" s="87"/>
      <c r="Z61" s="87"/>
      <c r="AA61" s="87"/>
      <c r="AB61" s="87"/>
      <c r="AC61" s="87"/>
      <c r="AD61" s="162"/>
      <c r="AE61" s="162"/>
      <c r="AF61" s="162"/>
      <c r="AG61" s="167"/>
      <c r="AH61" s="11"/>
      <c r="AI61" s="162"/>
      <c r="AJ61" s="162"/>
      <c r="AK61" s="162"/>
      <c r="AL61" s="162"/>
      <c r="AM61" s="87"/>
      <c r="AN61" s="87"/>
      <c r="AO61" s="29"/>
      <c r="AP61" s="29"/>
      <c r="AQ61" s="29"/>
      <c r="AR61" s="3"/>
      <c r="AT61" s="3"/>
      <c r="AU61" s="3"/>
      <c r="AV61" s="3"/>
      <c r="AW61" s="3"/>
    </row>
    <row r="62" spans="1:49" ht="12.75" customHeight="1">
      <c r="A62" s="87"/>
      <c r="B62" s="159" t="s">
        <v>115</v>
      </c>
      <c r="C62" s="220">
        <v>13.709989000956153</v>
      </c>
      <c r="D62" s="11"/>
      <c r="E62" s="11"/>
      <c r="F62" s="11" t="e">
        <v>#DIV/0!</v>
      </c>
      <c r="G62" s="11">
        <v>0.29842596253513</v>
      </c>
      <c r="H62" s="11">
        <v>0.423040373207395</v>
      </c>
      <c r="I62" s="11">
        <v>0.29447405444817565</v>
      </c>
      <c r="J62" s="11">
        <v>0.1680028820731387</v>
      </c>
      <c r="K62" s="11">
        <v>0.16132607252556846</v>
      </c>
      <c r="L62" s="11">
        <v>0.2617287006383878</v>
      </c>
      <c r="M62" s="11">
        <v>0.2390865883856538</v>
      </c>
      <c r="N62" s="11">
        <v>0.22280109226789307</v>
      </c>
      <c r="O62" s="11">
        <v>0.17315875613747955</v>
      </c>
      <c r="P62" s="11">
        <v>0.2278560050971647</v>
      </c>
      <c r="Q62" s="11">
        <v>0.2397394060610314</v>
      </c>
      <c r="R62" s="11">
        <v>0.32006094933201995</v>
      </c>
      <c r="S62" s="11">
        <v>0.5284670050761421</v>
      </c>
      <c r="T62" s="11">
        <v>0.5011142347778387</v>
      </c>
      <c r="U62" s="11">
        <v>0.2697508421364022</v>
      </c>
      <c r="V62" s="33">
        <v>0.37782338228692364</v>
      </c>
      <c r="W62" s="33">
        <v>0.22941514650995137</v>
      </c>
      <c r="X62" s="33">
        <v>0.30967430476810637</v>
      </c>
      <c r="Y62" s="33">
        <v>0.16900000000000004</v>
      </c>
      <c r="Z62" s="33">
        <v>0.21100000000000008</v>
      </c>
      <c r="AA62" s="33">
        <v>0.20399999999999996</v>
      </c>
      <c r="AB62" s="33">
        <v>0.249</v>
      </c>
      <c r="AC62" s="33">
        <v>0.17899999999999994</v>
      </c>
      <c r="AD62" s="162"/>
      <c r="AE62" s="11">
        <v>0.3301831726892208</v>
      </c>
      <c r="AF62" s="11">
        <v>0.20807046653133193</v>
      </c>
      <c r="AG62" s="176">
        <v>12.211270615788889</v>
      </c>
      <c r="AH62" s="11"/>
      <c r="AI62" s="162"/>
      <c r="AJ62" s="33">
        <v>0.19592903661787747</v>
      </c>
      <c r="AK62" s="33">
        <v>0.21202394115931983</v>
      </c>
      <c r="AL62" s="33">
        <v>0.3761407025754369</v>
      </c>
      <c r="AM62" s="33">
        <v>0.2509185853091219</v>
      </c>
      <c r="AN62" s="33">
        <v>0.20899999999999996</v>
      </c>
      <c r="AO62" s="159">
        <v>0.1419999999999999</v>
      </c>
      <c r="AP62" s="159">
        <v>0.134</v>
      </c>
      <c r="AQ62" s="159">
        <v>0.10299999999999998</v>
      </c>
      <c r="AR62" s="3"/>
      <c r="AT62" s="3"/>
      <c r="AU62" s="3"/>
      <c r="AV62" s="3"/>
      <c r="AW62" s="3"/>
    </row>
    <row r="63" spans="1:49" ht="12.75" customHeight="1">
      <c r="A63" s="87"/>
      <c r="B63" s="159" t="s">
        <v>116</v>
      </c>
      <c r="C63" s="220">
        <v>17.668929687566237</v>
      </c>
      <c r="D63" s="11"/>
      <c r="E63" s="11"/>
      <c r="F63" s="11"/>
      <c r="G63" s="11">
        <v>0.8271016552505316</v>
      </c>
      <c r="H63" s="11">
        <v>1.0026925070552324</v>
      </c>
      <c r="I63" s="11">
        <v>0.8219702804563706</v>
      </c>
      <c r="J63" s="11">
        <v>0.6574851469429874</v>
      </c>
      <c r="K63" s="11">
        <v>0.6504123583748692</v>
      </c>
      <c r="L63" s="11">
        <v>0.7816074172622547</v>
      </c>
      <c r="M63" s="11">
        <v>0.7402348430385813</v>
      </c>
      <c r="N63" s="11">
        <v>0.7944811727507904</v>
      </c>
      <c r="O63" s="11">
        <v>0.7589801016452752</v>
      </c>
      <c r="P63" s="11">
        <v>0.8157757247531061</v>
      </c>
      <c r="Q63" s="11">
        <v>0.8085897750798273</v>
      </c>
      <c r="R63" s="11">
        <v>0.8390999199655236</v>
      </c>
      <c r="S63" s="11">
        <v>1.1836954314720811</v>
      </c>
      <c r="T63" s="11">
        <v>1.0825219418540866</v>
      </c>
      <c r="U63" s="11">
        <v>0.8113137327874953</v>
      </c>
      <c r="V63" s="33">
        <v>0.9383441287757327</v>
      </c>
      <c r="W63" s="33">
        <v>0.7879689367876405</v>
      </c>
      <c r="X63" s="33">
        <v>0.8193688181338483</v>
      </c>
      <c r="Y63" s="33">
        <v>0.686</v>
      </c>
      <c r="Z63" s="33">
        <v>0.775</v>
      </c>
      <c r="AA63" s="33">
        <v>0.743</v>
      </c>
      <c r="AB63" s="33">
        <v>0.76</v>
      </c>
      <c r="AC63" s="33">
        <v>0.732</v>
      </c>
      <c r="AD63" s="162"/>
      <c r="AE63" s="11">
        <v>0.8720133635421067</v>
      </c>
      <c r="AF63" s="11">
        <v>0.7083438924649148</v>
      </c>
      <c r="AG63" s="176">
        <v>16.366947107719188</v>
      </c>
      <c r="AH63" s="11"/>
      <c r="AI63" s="162"/>
      <c r="AJ63" s="11">
        <v>0.6973102828584371</v>
      </c>
      <c r="AK63" s="33">
        <v>0.7910594733164997</v>
      </c>
      <c r="AL63" s="33">
        <v>0.9409917397088887</v>
      </c>
      <c r="AM63" s="33">
        <v>0.7849954360326381</v>
      </c>
      <c r="AN63" s="33">
        <v>0.753</v>
      </c>
      <c r="AO63" s="159">
        <v>0.694</v>
      </c>
      <c r="AP63" s="159">
        <v>0.725</v>
      </c>
      <c r="AQ63" s="159">
        <v>0.73</v>
      </c>
      <c r="AR63" s="3"/>
      <c r="AT63" s="3"/>
      <c r="AU63" s="3"/>
      <c r="AV63" s="3"/>
      <c r="AW63" s="3"/>
    </row>
    <row r="64" spans="1:43" ht="12.75" customHeight="1">
      <c r="A64" s="87"/>
      <c r="B64" s="159" t="s">
        <v>198</v>
      </c>
      <c r="C64" s="220">
        <v>-17.66892968756624</v>
      </c>
      <c r="D64" s="11"/>
      <c r="E64" s="11"/>
      <c r="F64" s="11"/>
      <c r="G64" s="11">
        <v>0.17289834474946839</v>
      </c>
      <c r="H64" s="11">
        <v>-0.0026925070552323905</v>
      </c>
      <c r="I64" s="11">
        <v>0.1780297195436294</v>
      </c>
      <c r="J64" s="11">
        <v>0.3425148530570125</v>
      </c>
      <c r="K64" s="11">
        <v>0.3495876416251308</v>
      </c>
      <c r="L64" s="11">
        <v>0.21839258273774534</v>
      </c>
      <c r="M64" s="11">
        <v>0.25976515696141866</v>
      </c>
      <c r="N64" s="11">
        <v>0.20551882724920953</v>
      </c>
      <c r="O64" s="11">
        <v>0.2410198983547248</v>
      </c>
      <c r="P64" s="11">
        <v>0.18422427524689391</v>
      </c>
      <c r="Q64" s="11">
        <v>0.19141022492017265</v>
      </c>
      <c r="R64" s="11">
        <v>0.1609000800344764</v>
      </c>
      <c r="S64" s="11">
        <v>-0.18369543147208123</v>
      </c>
      <c r="T64" s="11">
        <v>-0.08252194185408666</v>
      </c>
      <c r="U64" s="11">
        <v>0.18868626721250464</v>
      </c>
      <c r="V64" s="33">
        <v>0.0616558712242673</v>
      </c>
      <c r="W64" s="33">
        <v>0.2120310632123596</v>
      </c>
      <c r="X64" s="33">
        <v>0.18063118186615174</v>
      </c>
      <c r="Y64" s="33">
        <v>0.31399999999999995</v>
      </c>
      <c r="Z64" s="33">
        <v>0.225</v>
      </c>
      <c r="AA64" s="33">
        <v>0.257</v>
      </c>
      <c r="AB64" s="33">
        <v>0.24</v>
      </c>
      <c r="AC64" s="33">
        <v>0.268</v>
      </c>
      <c r="AD64" s="162"/>
      <c r="AE64" s="11">
        <v>0.12798663645789332</v>
      </c>
      <c r="AF64" s="11">
        <v>0.2916561075350852</v>
      </c>
      <c r="AG64" s="176">
        <v>-16.366947107719188</v>
      </c>
      <c r="AH64" s="11"/>
      <c r="AI64" s="162"/>
      <c r="AJ64" s="11">
        <v>0.3026897171415629</v>
      </c>
      <c r="AK64" s="33">
        <v>0.2089405266835003</v>
      </c>
      <c r="AL64" s="33">
        <v>0.05900826029111126</v>
      </c>
      <c r="AM64" s="33">
        <v>0.21500456396736184</v>
      </c>
      <c r="AN64" s="33">
        <v>0.247</v>
      </c>
      <c r="AO64" s="159">
        <v>0.30600000000000005</v>
      </c>
      <c r="AP64" s="159">
        <v>0.275</v>
      </c>
      <c r="AQ64" s="159">
        <v>0.27</v>
      </c>
    </row>
    <row r="65" spans="1:43" ht="12.75" customHeight="1">
      <c r="A65" s="87"/>
      <c r="B65" s="159"/>
      <c r="C65" s="220"/>
      <c r="D65" s="11"/>
      <c r="E65" s="11"/>
      <c r="F65" s="11"/>
      <c r="G65" s="11"/>
      <c r="H65" s="11"/>
      <c r="I65" s="11"/>
      <c r="J65" s="11"/>
      <c r="K65" s="11"/>
      <c r="L65" s="11"/>
      <c r="M65" s="11"/>
      <c r="N65" s="11"/>
      <c r="O65" s="11"/>
      <c r="P65" s="11"/>
      <c r="Q65" s="11"/>
      <c r="R65" s="11"/>
      <c r="S65" s="11"/>
      <c r="T65" s="11"/>
      <c r="U65" s="11"/>
      <c r="V65" s="33"/>
      <c r="W65" s="33"/>
      <c r="X65" s="33"/>
      <c r="Y65" s="33"/>
      <c r="Z65" s="33"/>
      <c r="AA65" s="33"/>
      <c r="AB65" s="33"/>
      <c r="AC65" s="33"/>
      <c r="AD65" s="162"/>
      <c r="AE65" s="162"/>
      <c r="AF65" s="162"/>
      <c r="AG65" s="176"/>
      <c r="AH65" s="11"/>
      <c r="AI65" s="162"/>
      <c r="AJ65" s="33"/>
      <c r="AK65" s="33"/>
      <c r="AL65" s="33"/>
      <c r="AM65" s="33"/>
      <c r="AN65" s="33"/>
      <c r="AO65" s="159"/>
      <c r="AP65" s="159"/>
      <c r="AQ65" s="159"/>
    </row>
    <row r="66" spans="1:43" ht="12.75" customHeight="1">
      <c r="A66" s="12" t="s">
        <v>216</v>
      </c>
      <c r="B66" s="159"/>
      <c r="C66" s="162"/>
      <c r="D66" s="162"/>
      <c r="E66" s="162"/>
      <c r="F66" s="162"/>
      <c r="G66" s="162"/>
      <c r="H66" s="162"/>
      <c r="I66" s="162"/>
      <c r="J66" s="162"/>
      <c r="K66" s="162"/>
      <c r="L66" s="162"/>
      <c r="M66" s="162"/>
      <c r="N66" s="162"/>
      <c r="O66" s="162"/>
      <c r="P66" s="162"/>
      <c r="Q66" s="162"/>
      <c r="R66" s="162"/>
      <c r="S66" s="162"/>
      <c r="T66" s="162"/>
      <c r="U66" s="162"/>
      <c r="V66" s="162"/>
      <c r="W66" s="162"/>
      <c r="X66" s="162"/>
      <c r="Y66" s="7"/>
      <c r="Z66" s="162"/>
      <c r="AA66" s="7"/>
      <c r="AB66" s="7"/>
      <c r="AC66" s="162"/>
      <c r="AD66" s="162"/>
      <c r="AE66" s="162"/>
      <c r="AF66" s="162"/>
      <c r="AG66" s="162"/>
      <c r="AH66" s="162"/>
      <c r="AI66" s="162"/>
      <c r="AJ66" s="162"/>
      <c r="AK66" s="162"/>
      <c r="AL66" s="162"/>
      <c r="AM66" s="162"/>
      <c r="AN66" s="162"/>
      <c r="AO66" s="29"/>
      <c r="AP66" s="159"/>
      <c r="AQ66" s="159"/>
    </row>
    <row r="67" spans="3:43" ht="12.75" customHeight="1">
      <c r="C67" s="930" t="s">
        <v>320</v>
      </c>
      <c r="D67" s="931"/>
      <c r="E67" s="94"/>
      <c r="F67" s="208"/>
      <c r="G67" s="208"/>
      <c r="H67" s="208"/>
      <c r="I67" s="179"/>
      <c r="J67" s="208"/>
      <c r="K67" s="208"/>
      <c r="L67" s="208"/>
      <c r="M67" s="179"/>
      <c r="N67" s="208"/>
      <c r="O67" s="208"/>
      <c r="P67" s="208"/>
      <c r="Q67" s="179"/>
      <c r="R67" s="209"/>
      <c r="S67" s="208"/>
      <c r="T67" s="208"/>
      <c r="U67" s="179"/>
      <c r="V67" s="179"/>
      <c r="W67" s="162"/>
      <c r="X67" s="162"/>
      <c r="Y67" s="7"/>
      <c r="Z67" s="162"/>
      <c r="AA67" s="7"/>
      <c r="AB67" s="7"/>
      <c r="AC67" s="162"/>
      <c r="AD67" s="94"/>
      <c r="AE67" s="725" t="s">
        <v>321</v>
      </c>
      <c r="AF67" s="703"/>
      <c r="AG67" s="703"/>
      <c r="AH67" s="704"/>
      <c r="AI67" s="162"/>
      <c r="AJ67" s="93"/>
      <c r="AK67" s="93"/>
      <c r="AL67" s="93"/>
      <c r="AM67" s="209"/>
      <c r="AN67" s="207"/>
      <c r="AO67" s="93"/>
      <c r="AP67" s="159"/>
      <c r="AQ67" s="159"/>
    </row>
    <row r="68" spans="3:43" ht="12.75" customHeight="1">
      <c r="C68" s="932" t="s">
        <v>46</v>
      </c>
      <c r="D68" s="899"/>
      <c r="E68" s="94"/>
      <c r="F68" s="20" t="s">
        <v>210</v>
      </c>
      <c r="G68" s="20" t="s">
        <v>264</v>
      </c>
      <c r="H68" s="20" t="s">
        <v>265</v>
      </c>
      <c r="I68" s="14" t="s">
        <v>262</v>
      </c>
      <c r="J68" s="20" t="s">
        <v>210</v>
      </c>
      <c r="K68" s="20" t="s">
        <v>211</v>
      </c>
      <c r="L68" s="20" t="s">
        <v>212</v>
      </c>
      <c r="M68" s="14" t="s">
        <v>213</v>
      </c>
      <c r="N68" s="20" t="s">
        <v>174</v>
      </c>
      <c r="O68" s="20" t="s">
        <v>173</v>
      </c>
      <c r="P68" s="20" t="s">
        <v>172</v>
      </c>
      <c r="Q68" s="14" t="s">
        <v>171</v>
      </c>
      <c r="R68" s="19" t="s">
        <v>121</v>
      </c>
      <c r="S68" s="20" t="s">
        <v>122</v>
      </c>
      <c r="T68" s="20" t="s">
        <v>123</v>
      </c>
      <c r="U68" s="14" t="s">
        <v>37</v>
      </c>
      <c r="V68" s="14" t="s">
        <v>37</v>
      </c>
      <c r="W68" s="162"/>
      <c r="X68" s="162"/>
      <c r="Y68" s="7"/>
      <c r="Z68" s="162"/>
      <c r="AA68" s="7"/>
      <c r="AB68" s="7"/>
      <c r="AC68" s="162"/>
      <c r="AD68" s="94"/>
      <c r="AE68" s="19" t="s">
        <v>264</v>
      </c>
      <c r="AF68" s="20" t="s">
        <v>211</v>
      </c>
      <c r="AG68" s="928" t="s">
        <v>46</v>
      </c>
      <c r="AH68" s="929"/>
      <c r="AI68" s="162"/>
      <c r="AJ68" s="19" t="s">
        <v>176</v>
      </c>
      <c r="AK68" s="19" t="s">
        <v>175</v>
      </c>
      <c r="AL68" s="19" t="s">
        <v>50</v>
      </c>
      <c r="AM68" s="19" t="s">
        <v>47</v>
      </c>
      <c r="AN68" s="22" t="s">
        <v>48</v>
      </c>
      <c r="AO68" s="22" t="s">
        <v>181</v>
      </c>
      <c r="AP68" s="159"/>
      <c r="AQ68" s="159"/>
    </row>
    <row r="69" spans="1:43" ht="12.75" customHeight="1">
      <c r="A69" s="87"/>
      <c r="B69" s="7" t="s">
        <v>99</v>
      </c>
      <c r="C69" s="88">
        <v>-15540</v>
      </c>
      <c r="D69" s="42">
        <v>-0.3745390566628907</v>
      </c>
      <c r="E69" s="94"/>
      <c r="F69" s="405">
        <v>34956</v>
      </c>
      <c r="G69" s="405">
        <v>25951</v>
      </c>
      <c r="H69" s="405">
        <v>26032</v>
      </c>
      <c r="I69" s="664">
        <v>22923</v>
      </c>
      <c r="J69" s="405">
        <v>34956</v>
      </c>
      <c r="K69" s="405">
        <v>41491</v>
      </c>
      <c r="L69" s="405">
        <v>30122</v>
      </c>
      <c r="M69" s="664">
        <v>27253</v>
      </c>
      <c r="N69" s="405">
        <v>24606</v>
      </c>
      <c r="O69" s="405">
        <v>26648</v>
      </c>
      <c r="P69" s="405">
        <v>26258</v>
      </c>
      <c r="Q69" s="664">
        <v>25700</v>
      </c>
      <c r="R69" s="243">
        <v>24412</v>
      </c>
      <c r="S69" s="436">
        <v>23557</v>
      </c>
      <c r="T69" s="436">
        <v>27744</v>
      </c>
      <c r="U69" s="664">
        <v>29582</v>
      </c>
      <c r="V69" s="370">
        <v>29584</v>
      </c>
      <c r="W69" s="162"/>
      <c r="X69" s="162"/>
      <c r="Y69" s="7"/>
      <c r="Z69" s="162"/>
      <c r="AA69" s="7"/>
      <c r="AB69" s="7"/>
      <c r="AC69" s="162"/>
      <c r="AD69" s="94"/>
      <c r="AE69" s="523">
        <v>74906</v>
      </c>
      <c r="AF69" s="523">
        <v>98866</v>
      </c>
      <c r="AG69" s="522">
        <v>-23960</v>
      </c>
      <c r="AH69" s="450">
        <v>-0.24234822891590638</v>
      </c>
      <c r="AI69" s="162"/>
      <c r="AJ69" s="192">
        <v>133822</v>
      </c>
      <c r="AK69" s="192">
        <v>103212</v>
      </c>
      <c r="AL69" s="192">
        <v>105295</v>
      </c>
      <c r="AM69" s="236">
        <v>125363</v>
      </c>
      <c r="AN69" s="238">
        <v>125810</v>
      </c>
      <c r="AO69" s="298">
        <v>89236</v>
      </c>
      <c r="AP69" s="159"/>
      <c r="AQ69" s="159"/>
    </row>
    <row r="70" spans="1:43" ht="12.75" customHeight="1">
      <c r="A70" s="87"/>
      <c r="B70" s="7" t="s">
        <v>100</v>
      </c>
      <c r="C70" s="88">
        <v>-74246</v>
      </c>
      <c r="D70" s="42">
        <v>-0.7591460297335433</v>
      </c>
      <c r="E70" s="94"/>
      <c r="F70" s="405">
        <v>84470</v>
      </c>
      <c r="G70" s="405">
        <v>23556</v>
      </c>
      <c r="H70" s="405">
        <v>21108</v>
      </c>
      <c r="I70" s="664">
        <v>48446</v>
      </c>
      <c r="J70" s="405">
        <v>84470</v>
      </c>
      <c r="K70" s="405">
        <v>97802</v>
      </c>
      <c r="L70" s="405">
        <v>43112</v>
      </c>
      <c r="M70" s="664">
        <v>46456</v>
      </c>
      <c r="N70" s="405">
        <v>43383</v>
      </c>
      <c r="O70" s="405">
        <v>71705</v>
      </c>
      <c r="P70" s="405">
        <v>26112</v>
      </c>
      <c r="Q70" s="664">
        <v>40636</v>
      </c>
      <c r="R70" s="243">
        <v>23936</v>
      </c>
      <c r="S70" s="405">
        <v>7212</v>
      </c>
      <c r="T70" s="405">
        <v>22784</v>
      </c>
      <c r="U70" s="664">
        <v>43116</v>
      </c>
      <c r="V70" s="370">
        <v>68274</v>
      </c>
      <c r="W70" s="162">
        <v>0</v>
      </c>
      <c r="X70" s="162">
        <v>0</v>
      </c>
      <c r="Y70" s="7">
        <v>0</v>
      </c>
      <c r="Z70" s="162">
        <v>0</v>
      </c>
      <c r="AA70" s="7">
        <v>0</v>
      </c>
      <c r="AB70" s="7">
        <v>0</v>
      </c>
      <c r="AC70" s="162">
        <v>0</v>
      </c>
      <c r="AD70" s="94"/>
      <c r="AE70" s="523">
        <v>93110</v>
      </c>
      <c r="AF70" s="523">
        <v>187370</v>
      </c>
      <c r="AG70" s="523">
        <v>-94260</v>
      </c>
      <c r="AH70" s="769">
        <v>-0.5030687943640925</v>
      </c>
      <c r="AI70" s="162"/>
      <c r="AJ70" s="192">
        <v>271840</v>
      </c>
      <c r="AK70" s="192">
        <v>181837</v>
      </c>
      <c r="AL70" s="192">
        <v>97048</v>
      </c>
      <c r="AM70" s="188">
        <v>245983</v>
      </c>
      <c r="AN70" s="175">
        <v>257102</v>
      </c>
      <c r="AO70" s="40">
        <v>193257</v>
      </c>
      <c r="AP70" s="159"/>
      <c r="AQ70" s="159"/>
    </row>
    <row r="71" spans="1:43" ht="12.75" customHeight="1">
      <c r="A71" s="87"/>
      <c r="B71" s="7" t="s">
        <v>230</v>
      </c>
      <c r="C71" s="88">
        <v>13315</v>
      </c>
      <c r="D71" s="42">
        <v>0.5278284309839055</v>
      </c>
      <c r="E71" s="94"/>
      <c r="F71" s="405">
        <v>25702</v>
      </c>
      <c r="G71" s="405">
        <v>38541</v>
      </c>
      <c r="H71" s="405">
        <v>21661</v>
      </c>
      <c r="I71" s="664">
        <v>22531</v>
      </c>
      <c r="J71" s="405">
        <v>25702</v>
      </c>
      <c r="K71" s="405">
        <v>25226</v>
      </c>
      <c r="L71" s="405">
        <v>12965</v>
      </c>
      <c r="M71" s="664">
        <v>20651</v>
      </c>
      <c r="N71" s="405">
        <v>8323</v>
      </c>
      <c r="O71" s="405">
        <v>6328</v>
      </c>
      <c r="P71" s="405">
        <v>15254</v>
      </c>
      <c r="Q71" s="664">
        <v>9296</v>
      </c>
      <c r="R71" s="243">
        <v>8854</v>
      </c>
      <c r="S71" s="405">
        <v>11311</v>
      </c>
      <c r="T71" s="405">
        <v>6130</v>
      </c>
      <c r="U71" s="664">
        <v>25158</v>
      </c>
      <c r="V71" s="370"/>
      <c r="W71" s="162"/>
      <c r="X71" s="162"/>
      <c r="Y71" s="7"/>
      <c r="Z71" s="162"/>
      <c r="AA71" s="7"/>
      <c r="AB71" s="7"/>
      <c r="AC71" s="162"/>
      <c r="AD71" s="94"/>
      <c r="AE71" s="523">
        <v>82733</v>
      </c>
      <c r="AF71" s="523">
        <v>58842</v>
      </c>
      <c r="AG71" s="523">
        <v>23891</v>
      </c>
      <c r="AH71" s="769">
        <v>0.4060195098738996</v>
      </c>
      <c r="AI71" s="162"/>
      <c r="AJ71" s="192">
        <v>84544</v>
      </c>
      <c r="AK71" s="192">
        <v>39200</v>
      </c>
      <c r="AL71" s="192">
        <v>51453</v>
      </c>
      <c r="AM71" s="188">
        <v>41087</v>
      </c>
      <c r="AN71" s="175">
        <v>31033</v>
      </c>
      <c r="AO71" s="40">
        <v>13082</v>
      </c>
      <c r="AP71" s="159"/>
      <c r="AQ71" s="159"/>
    </row>
    <row r="72" spans="1:43" ht="12.75" customHeight="1">
      <c r="A72" s="87"/>
      <c r="B72" s="7" t="s">
        <v>101</v>
      </c>
      <c r="C72" s="88">
        <v>-6865</v>
      </c>
      <c r="D72" s="42">
        <v>-0.6778238546603476</v>
      </c>
      <c r="E72" s="94"/>
      <c r="F72" s="405">
        <v>16713</v>
      </c>
      <c r="G72" s="405">
        <v>3263</v>
      </c>
      <c r="H72" s="405">
        <v>-1431</v>
      </c>
      <c r="I72" s="664">
        <v>1596</v>
      </c>
      <c r="J72" s="405">
        <v>16713</v>
      </c>
      <c r="K72" s="405">
        <v>10128</v>
      </c>
      <c r="L72" s="405">
        <v>9273</v>
      </c>
      <c r="M72" s="664">
        <v>5850</v>
      </c>
      <c r="N72" s="405">
        <v>6575</v>
      </c>
      <c r="O72" s="405">
        <v>11377</v>
      </c>
      <c r="P72" s="405">
        <v>10681</v>
      </c>
      <c r="Q72" s="664">
        <v>8992</v>
      </c>
      <c r="R72" s="243">
        <v>6928</v>
      </c>
      <c r="S72" s="405">
        <v>4430</v>
      </c>
      <c r="T72" s="405">
        <v>313</v>
      </c>
      <c r="U72" s="664">
        <v>5363</v>
      </c>
      <c r="V72" s="370">
        <v>5363</v>
      </c>
      <c r="W72" s="162"/>
      <c r="X72" s="162"/>
      <c r="Y72" s="7"/>
      <c r="Z72" s="162"/>
      <c r="AA72" s="7"/>
      <c r="AB72" s="7"/>
      <c r="AC72" s="162"/>
      <c r="AD72" s="94"/>
      <c r="AE72" s="523">
        <v>3428</v>
      </c>
      <c r="AF72" s="523">
        <v>25251</v>
      </c>
      <c r="AG72" s="523">
        <v>-21823</v>
      </c>
      <c r="AH72" s="769">
        <v>-0.8642430002772168</v>
      </c>
      <c r="AI72" s="162"/>
      <c r="AJ72" s="192">
        <v>41964</v>
      </c>
      <c r="AK72" s="192">
        <v>37625</v>
      </c>
      <c r="AL72" s="192">
        <v>17034</v>
      </c>
      <c r="AM72" s="188">
        <v>7233</v>
      </c>
      <c r="AN72" s="175">
        <v>26646</v>
      </c>
      <c r="AO72" s="40">
        <v>31739</v>
      </c>
      <c r="AP72" s="159"/>
      <c r="AQ72" s="159"/>
    </row>
    <row r="73" spans="1:43" ht="12.75" customHeight="1">
      <c r="A73" s="87"/>
      <c r="B73" s="7" t="s">
        <v>102</v>
      </c>
      <c r="C73" s="88">
        <v>-765</v>
      </c>
      <c r="D73" s="42">
        <v>-0.2639751552795031</v>
      </c>
      <c r="E73" s="94"/>
      <c r="F73" s="405">
        <v>1891</v>
      </c>
      <c r="G73" s="405">
        <v>2133</v>
      </c>
      <c r="H73" s="405">
        <v>1827</v>
      </c>
      <c r="I73" s="664">
        <v>1804</v>
      </c>
      <c r="J73" s="405">
        <v>1891</v>
      </c>
      <c r="K73" s="405">
        <v>2898</v>
      </c>
      <c r="L73" s="405">
        <v>1311</v>
      </c>
      <c r="M73" s="664">
        <v>-19</v>
      </c>
      <c r="N73" s="405">
        <v>248</v>
      </c>
      <c r="O73" s="405">
        <v>80</v>
      </c>
      <c r="P73" s="405">
        <v>113</v>
      </c>
      <c r="Q73" s="664">
        <v>124</v>
      </c>
      <c r="R73" s="243">
        <v>453</v>
      </c>
      <c r="S73" s="405">
        <v>866</v>
      </c>
      <c r="T73" s="405">
        <v>1320</v>
      </c>
      <c r="U73" s="664">
        <v>1513</v>
      </c>
      <c r="V73" s="370">
        <v>1512</v>
      </c>
      <c r="W73" s="162"/>
      <c r="X73" s="162"/>
      <c r="Y73" s="7"/>
      <c r="Z73" s="162"/>
      <c r="AA73" s="7"/>
      <c r="AB73" s="7"/>
      <c r="AC73" s="162"/>
      <c r="AD73" s="94"/>
      <c r="AE73" s="523">
        <v>5764</v>
      </c>
      <c r="AF73" s="523">
        <v>4190</v>
      </c>
      <c r="AG73" s="523">
        <v>1574</v>
      </c>
      <c r="AH73" s="769">
        <v>0.3756563245823389</v>
      </c>
      <c r="AI73" s="162"/>
      <c r="AJ73" s="192">
        <v>6081</v>
      </c>
      <c r="AK73" s="192">
        <v>565</v>
      </c>
      <c r="AL73" s="192">
        <v>4152</v>
      </c>
      <c r="AM73" s="188">
        <v>8036</v>
      </c>
      <c r="AN73" s="175">
        <v>9202</v>
      </c>
      <c r="AO73" s="40">
        <v>5342</v>
      </c>
      <c r="AP73" s="159"/>
      <c r="AQ73" s="159"/>
    </row>
    <row r="74" spans="1:43" ht="12.75" customHeight="1">
      <c r="A74" s="206"/>
      <c r="B74" s="7" t="s">
        <v>103</v>
      </c>
      <c r="C74" s="88">
        <v>-76</v>
      </c>
      <c r="D74" s="42">
        <v>-0.3568075117370892</v>
      </c>
      <c r="E74" s="521"/>
      <c r="F74" s="405">
        <v>39</v>
      </c>
      <c r="G74" s="405">
        <v>137</v>
      </c>
      <c r="H74" s="405">
        <v>255</v>
      </c>
      <c r="I74" s="373">
        <v>77</v>
      </c>
      <c r="J74" s="405">
        <v>39</v>
      </c>
      <c r="K74" s="405">
        <v>213</v>
      </c>
      <c r="L74" s="413">
        <v>180</v>
      </c>
      <c r="M74" s="373">
        <v>-39</v>
      </c>
      <c r="N74" s="405">
        <v>361</v>
      </c>
      <c r="O74" s="405">
        <v>-48</v>
      </c>
      <c r="P74" s="413">
        <v>57</v>
      </c>
      <c r="Q74" s="373">
        <v>749</v>
      </c>
      <c r="R74" s="243">
        <v>389</v>
      </c>
      <c r="S74" s="413">
        <v>1874</v>
      </c>
      <c r="T74" s="413">
        <v>45</v>
      </c>
      <c r="U74" s="373">
        <v>61</v>
      </c>
      <c r="V74" s="372">
        <v>60</v>
      </c>
      <c r="W74" s="15"/>
      <c r="X74" s="15"/>
      <c r="Y74" s="15"/>
      <c r="Z74" s="15"/>
      <c r="AA74" s="15"/>
      <c r="AB74" s="15"/>
      <c r="AC74" s="15"/>
      <c r="AD74" s="94"/>
      <c r="AE74" s="524">
        <v>469</v>
      </c>
      <c r="AF74" s="524">
        <v>354</v>
      </c>
      <c r="AG74" s="524">
        <v>115</v>
      </c>
      <c r="AH74" s="163">
        <v>0.3248587570621469</v>
      </c>
      <c r="AI74" s="87"/>
      <c r="AJ74" s="211">
        <v>393</v>
      </c>
      <c r="AK74" s="211">
        <v>1119</v>
      </c>
      <c r="AL74" s="211">
        <v>2369</v>
      </c>
      <c r="AM74" s="223">
        <v>3940</v>
      </c>
      <c r="AN74" s="218">
        <v>-76</v>
      </c>
      <c r="AO74" s="174">
        <v>1010</v>
      </c>
      <c r="AP74" s="159"/>
      <c r="AQ74" s="159"/>
    </row>
    <row r="75" spans="1:43" ht="12.75" customHeight="1">
      <c r="A75" s="206"/>
      <c r="B75" s="7"/>
      <c r="C75" s="492">
        <v>-84177</v>
      </c>
      <c r="D75" s="493">
        <v>-0.47354830724918145</v>
      </c>
      <c r="E75" s="23"/>
      <c r="F75" s="325">
        <v>163771</v>
      </c>
      <c r="G75" s="325">
        <v>93581</v>
      </c>
      <c r="H75" s="325">
        <v>69452</v>
      </c>
      <c r="I75" s="495">
        <v>97377</v>
      </c>
      <c r="J75" s="325">
        <v>163771</v>
      </c>
      <c r="K75" s="325">
        <v>177758</v>
      </c>
      <c r="L75" s="325">
        <v>96963</v>
      </c>
      <c r="M75" s="495">
        <v>100152</v>
      </c>
      <c r="N75" s="325">
        <v>83496</v>
      </c>
      <c r="O75" s="325">
        <v>116090</v>
      </c>
      <c r="P75" s="325">
        <v>78475</v>
      </c>
      <c r="Q75" s="495">
        <v>85497</v>
      </c>
      <c r="R75" s="324">
        <v>64972</v>
      </c>
      <c r="S75" s="325">
        <v>49250</v>
      </c>
      <c r="T75" s="325">
        <v>58336</v>
      </c>
      <c r="U75" s="495">
        <v>104793</v>
      </c>
      <c r="V75" s="495">
        <v>104793</v>
      </c>
      <c r="W75" s="2"/>
      <c r="X75" s="2"/>
      <c r="Y75" s="2"/>
      <c r="Z75" s="2"/>
      <c r="AA75" s="2"/>
      <c r="AB75" s="2"/>
      <c r="AC75" s="2"/>
      <c r="AD75" s="23"/>
      <c r="AE75" s="523">
        <v>260410</v>
      </c>
      <c r="AF75" s="523">
        <v>374873</v>
      </c>
      <c r="AG75" s="537">
        <v>-114463</v>
      </c>
      <c r="AH75" s="184">
        <v>-0.3053380744945622</v>
      </c>
      <c r="AJ75" s="498">
        <v>538644</v>
      </c>
      <c r="AK75" s="498">
        <v>363558</v>
      </c>
      <c r="AL75" s="494">
        <v>277351</v>
      </c>
      <c r="AM75" s="497">
        <v>431642</v>
      </c>
      <c r="AN75" s="498">
        <v>449717</v>
      </c>
      <c r="AO75" s="187">
        <v>333666</v>
      </c>
      <c r="AP75" s="159"/>
      <c r="AQ75" s="159"/>
    </row>
    <row r="76" spans="1:43" ht="11.25" customHeight="1">
      <c r="A76" s="206"/>
      <c r="B76" s="7"/>
      <c r="C76" s="403"/>
      <c r="D76" s="334"/>
      <c r="F76" s="322"/>
      <c r="G76" s="242"/>
      <c r="H76" s="332"/>
      <c r="I76" s="694"/>
      <c r="J76" s="242"/>
      <c r="K76" s="332"/>
      <c r="L76" s="332"/>
      <c r="M76" s="694"/>
      <c r="N76" s="242"/>
      <c r="O76" s="694"/>
      <c r="P76" s="694"/>
      <c r="Q76" s="694"/>
      <c r="R76" s="322"/>
      <c r="S76" s="322"/>
      <c r="T76" s="322"/>
      <c r="U76" s="322"/>
      <c r="V76" s="322"/>
      <c r="W76" s="2"/>
      <c r="X76" s="2"/>
      <c r="Y76" s="2"/>
      <c r="Z76" s="2"/>
      <c r="AA76" s="2"/>
      <c r="AB76" s="2"/>
      <c r="AC76" s="2"/>
      <c r="AD76" s="3"/>
      <c r="AE76" s="242"/>
      <c r="AF76" s="332"/>
      <c r="AG76" s="332"/>
      <c r="AH76" s="694"/>
      <c r="AJ76" s="695"/>
      <c r="AK76" s="695"/>
      <c r="AL76" s="444"/>
      <c r="AM76" s="695"/>
      <c r="AN76" s="695"/>
      <c r="AO76" s="225"/>
      <c r="AP76" s="159"/>
      <c r="AQ76" s="159"/>
    </row>
    <row r="77" spans="1:43" ht="12.75" customHeight="1">
      <c r="A77" s="87"/>
      <c r="B77" s="7" t="s">
        <v>344</v>
      </c>
      <c r="C77" s="168">
        <v>-3601</v>
      </c>
      <c r="D77" s="169">
        <v>-1.3037653874004345</v>
      </c>
      <c r="E77" s="94"/>
      <c r="F77" s="405"/>
      <c r="G77" s="413">
        <v>-6363</v>
      </c>
      <c r="H77" s="413">
        <v>-7649</v>
      </c>
      <c r="I77" s="373">
        <v>-12509</v>
      </c>
      <c r="J77" s="413">
        <v>-10900</v>
      </c>
      <c r="K77" s="413">
        <v>-2762</v>
      </c>
      <c r="L77" s="413">
        <v>-6393</v>
      </c>
      <c r="M77" s="373">
        <v>-8241</v>
      </c>
      <c r="N77" s="832" t="s">
        <v>197</v>
      </c>
      <c r="O77" s="832" t="s">
        <v>197</v>
      </c>
      <c r="P77" s="406" t="s">
        <v>197</v>
      </c>
      <c r="Q77" s="664" t="s">
        <v>197</v>
      </c>
      <c r="R77" s="243"/>
      <c r="S77" s="405"/>
      <c r="T77" s="405"/>
      <c r="U77" s="664"/>
      <c r="V77" s="370"/>
      <c r="W77" s="162"/>
      <c r="X77" s="162"/>
      <c r="Y77" s="7"/>
      <c r="Z77" s="162"/>
      <c r="AA77" s="7"/>
      <c r="AB77" s="7"/>
      <c r="AC77" s="162"/>
      <c r="AD77" s="94"/>
      <c r="AE77" s="524">
        <v>-26521</v>
      </c>
      <c r="AF77" s="524">
        <v>-17396</v>
      </c>
      <c r="AG77" s="524">
        <v>-9125</v>
      </c>
      <c r="AH77" s="163">
        <v>0.5245458726143941</v>
      </c>
      <c r="AI77" s="162"/>
      <c r="AJ77" s="211">
        <v>-28296</v>
      </c>
      <c r="AK77" s="286" t="s">
        <v>197</v>
      </c>
      <c r="AL77" s="286" t="s">
        <v>197</v>
      </c>
      <c r="AM77" s="250" t="s">
        <v>197</v>
      </c>
      <c r="AN77" s="219" t="s">
        <v>197</v>
      </c>
      <c r="AO77" s="40"/>
      <c r="AP77" s="159"/>
      <c r="AQ77" s="159"/>
    </row>
    <row r="78" spans="1:43" ht="12.75" customHeight="1">
      <c r="A78" s="206"/>
      <c r="B78" s="7"/>
      <c r="C78" s="167"/>
      <c r="D78" s="11"/>
      <c r="F78" s="322"/>
      <c r="G78" s="322"/>
      <c r="H78" s="322"/>
      <c r="I78" s="322"/>
      <c r="J78" s="322"/>
      <c r="K78" s="322"/>
      <c r="L78" s="322"/>
      <c r="M78" s="322"/>
      <c r="N78" s="322"/>
      <c r="O78" s="322"/>
      <c r="P78" s="322"/>
      <c r="Q78" s="322"/>
      <c r="R78" s="322"/>
      <c r="S78" s="322"/>
      <c r="T78" s="322"/>
      <c r="U78" s="322"/>
      <c r="V78" s="322"/>
      <c r="W78" s="2"/>
      <c r="X78" s="2"/>
      <c r="Y78" s="2"/>
      <c r="Z78" s="2"/>
      <c r="AA78" s="2"/>
      <c r="AB78" s="2"/>
      <c r="AC78" s="2"/>
      <c r="AD78" s="3"/>
      <c r="AE78" s="3"/>
      <c r="AF78" s="3"/>
      <c r="AG78" s="693"/>
      <c r="AH78" s="38"/>
      <c r="AJ78" s="523"/>
      <c r="AK78" s="523"/>
      <c r="AL78" s="322"/>
      <c r="AM78" s="523"/>
      <c r="AN78" s="523"/>
      <c r="AO78" s="225"/>
      <c r="AP78" s="159"/>
      <c r="AQ78" s="159"/>
    </row>
    <row r="79" spans="1:42" ht="12.75" customHeight="1">
      <c r="A79" s="7" t="s">
        <v>311</v>
      </c>
      <c r="B79" s="13"/>
      <c r="C79" s="13"/>
      <c r="D79" s="13"/>
      <c r="E79" s="13"/>
      <c r="F79" s="13"/>
      <c r="G79" s="13"/>
      <c r="H79" s="13"/>
      <c r="I79" s="15"/>
      <c r="J79" s="13"/>
      <c r="K79" s="13"/>
      <c r="L79" s="13"/>
      <c r="M79" s="15"/>
      <c r="N79" s="13"/>
      <c r="O79" s="13"/>
      <c r="P79" s="13"/>
      <c r="Q79" s="15"/>
      <c r="R79" s="13"/>
      <c r="S79" s="13"/>
      <c r="T79" s="13"/>
      <c r="U79" s="15"/>
      <c r="V79" s="15"/>
      <c r="W79" s="15"/>
      <c r="X79" s="15"/>
      <c r="Y79" s="15"/>
      <c r="Z79" s="15"/>
      <c r="AA79" s="15"/>
      <c r="AB79" s="15"/>
      <c r="AC79" s="15"/>
      <c r="AD79" s="3"/>
      <c r="AE79" s="3"/>
      <c r="AF79" s="3"/>
      <c r="AM79" s="2"/>
      <c r="AN79" s="2"/>
      <c r="AO79" s="87"/>
      <c r="AP79" s="87"/>
    </row>
    <row r="80" spans="1:41" ht="12.75">
      <c r="A80" s="3"/>
      <c r="B80" s="3"/>
      <c r="C80" s="3"/>
      <c r="D80" s="3"/>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400"/>
      <c r="AJ80" s="400"/>
      <c r="AK80" s="400"/>
      <c r="AL80" s="400"/>
      <c r="AM80" s="400"/>
      <c r="AN80" s="400"/>
      <c r="AO80" s="400"/>
    </row>
    <row r="81" spans="9:40" ht="12.75">
      <c r="I81" s="29"/>
      <c r="M81" s="29"/>
      <c r="Q81" s="29"/>
      <c r="U81" s="29"/>
      <c r="AC81" s="29"/>
      <c r="AD81" s="3"/>
      <c r="AE81" s="3"/>
      <c r="AF81" s="3"/>
      <c r="AJ81" s="318"/>
      <c r="AK81" s="318"/>
      <c r="AM81" s="29"/>
      <c r="AN81" s="29"/>
    </row>
    <row r="82" spans="6:41" ht="12.75">
      <c r="F82" s="405"/>
      <c r="G82" s="405"/>
      <c r="H82" s="405"/>
      <c r="I82" s="405"/>
      <c r="J82" s="405"/>
      <c r="K82" s="405"/>
      <c r="L82" s="405"/>
      <c r="M82" s="405"/>
      <c r="N82" s="405"/>
      <c r="O82" s="405"/>
      <c r="P82" s="405"/>
      <c r="Q82" s="405"/>
      <c r="R82" s="322"/>
      <c r="S82" s="405"/>
      <c r="T82" s="405"/>
      <c r="U82" s="405"/>
      <c r="V82" s="322"/>
      <c r="W82" s="162"/>
      <c r="X82" s="162"/>
      <c r="Y82" s="7"/>
      <c r="Z82" s="162"/>
      <c r="AA82" s="7"/>
      <c r="AB82" s="7"/>
      <c r="AC82" s="162"/>
      <c r="AD82" s="162"/>
      <c r="AE82" s="162"/>
      <c r="AF82" s="162"/>
      <c r="AG82" s="162"/>
      <c r="AH82" s="162"/>
      <c r="AI82" s="162"/>
      <c r="AJ82" s="322"/>
      <c r="AK82" s="322"/>
      <c r="AL82" s="322"/>
      <c r="AM82" s="224"/>
      <c r="AN82" s="224"/>
      <c r="AO82" s="29"/>
    </row>
    <row r="83" spans="9:41" ht="12.75">
      <c r="I83" s="29"/>
      <c r="M83" s="29"/>
      <c r="Q83" s="29"/>
      <c r="U83" s="29"/>
      <c r="V83" s="3"/>
      <c r="W83" s="3"/>
      <c r="X83" s="3"/>
      <c r="Y83" s="3"/>
      <c r="Z83" s="3"/>
      <c r="AA83" s="3"/>
      <c r="AB83" s="3"/>
      <c r="AC83" s="29"/>
      <c r="AD83" s="3"/>
      <c r="AE83" s="3"/>
      <c r="AF83" s="3"/>
      <c r="AG83" s="3"/>
      <c r="AH83" s="3"/>
      <c r="AI83" s="3"/>
      <c r="AJ83" s="3"/>
      <c r="AK83" s="3"/>
      <c r="AL83" s="3"/>
      <c r="AM83" s="29"/>
      <c r="AN83" s="29"/>
      <c r="AO83" s="3"/>
    </row>
    <row r="84" spans="6:41" ht="12.75">
      <c r="F84" s="405"/>
      <c r="G84" s="405"/>
      <c r="H84" s="405"/>
      <c r="I84" s="405"/>
      <c r="J84" s="405"/>
      <c r="K84" s="405"/>
      <c r="L84" s="405"/>
      <c r="M84" s="405"/>
      <c r="N84" s="405"/>
      <c r="O84" s="405"/>
      <c r="P84" s="405"/>
      <c r="Q84" s="405"/>
      <c r="R84" s="322"/>
      <c r="S84" s="405"/>
      <c r="T84" s="405"/>
      <c r="U84" s="405"/>
      <c r="V84" s="322"/>
      <c r="W84" s="162"/>
      <c r="X84" s="162"/>
      <c r="Y84" s="7"/>
      <c r="Z84" s="162"/>
      <c r="AA84" s="7"/>
      <c r="AB84" s="7"/>
      <c r="AC84" s="162"/>
      <c r="AD84" s="162"/>
      <c r="AE84" s="162"/>
      <c r="AF84" s="162"/>
      <c r="AG84" s="162"/>
      <c r="AH84" s="162"/>
      <c r="AI84" s="162"/>
      <c r="AJ84" s="322"/>
      <c r="AK84" s="322"/>
      <c r="AL84" s="322"/>
      <c r="AM84" s="224"/>
      <c r="AN84" s="224"/>
      <c r="AO84" s="29"/>
    </row>
    <row r="85" spans="6:41" ht="12.75">
      <c r="F85" s="400"/>
      <c r="G85" s="400"/>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0"/>
      <c r="AL85" s="400"/>
      <c r="AM85" s="400"/>
      <c r="AN85" s="400"/>
      <c r="AO85" s="400"/>
    </row>
    <row r="86" spans="6:41" ht="12.75">
      <c r="F86" s="400"/>
      <c r="G86" s="400"/>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0"/>
      <c r="AL86" s="400"/>
      <c r="AM86" s="400"/>
      <c r="AN86" s="400"/>
      <c r="AO86" s="400"/>
    </row>
    <row r="87" spans="6:41" ht="12.75">
      <c r="F87" s="400"/>
      <c r="G87" s="400"/>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400"/>
      <c r="AL87" s="400"/>
      <c r="AM87" s="400"/>
      <c r="AN87" s="400"/>
      <c r="AO87" s="400"/>
    </row>
    <row r="88" spans="6:41" ht="12.75">
      <c r="F88" s="400"/>
      <c r="G88" s="400"/>
      <c r="H88" s="400"/>
      <c r="I88" s="400"/>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c r="AJ88" s="400"/>
      <c r="AK88" s="400"/>
      <c r="AL88" s="400"/>
      <c r="AM88" s="400"/>
      <c r="AN88" s="400"/>
      <c r="AO88" s="400"/>
    </row>
    <row r="89" spans="21:41" ht="12.75">
      <c r="U89" s="30"/>
      <c r="V89" s="3"/>
      <c r="W89" s="3"/>
      <c r="X89" s="3"/>
      <c r="Y89" s="3"/>
      <c r="Z89" s="3"/>
      <c r="AA89" s="3"/>
      <c r="AB89" s="3"/>
      <c r="AC89" s="11"/>
      <c r="AD89" s="3"/>
      <c r="AE89" s="3"/>
      <c r="AF89" s="3"/>
      <c r="AG89" s="3"/>
      <c r="AH89" s="3"/>
      <c r="AI89" s="3"/>
      <c r="AJ89" s="3"/>
      <c r="AK89" s="3"/>
      <c r="AL89" s="3"/>
      <c r="AM89" s="30"/>
      <c r="AN89" s="30"/>
      <c r="AO89" s="3"/>
    </row>
    <row r="90" spans="21:40" ht="12.75">
      <c r="U90" s="31"/>
      <c r="AC90" s="31"/>
      <c r="AD90" s="3"/>
      <c r="AE90" s="3"/>
      <c r="AF90" s="3"/>
      <c r="AM90" s="2"/>
      <c r="AN90" s="2"/>
    </row>
    <row r="91" spans="21:40" ht="12.75">
      <c r="U91" s="2"/>
      <c r="AC91" s="166"/>
      <c r="AD91" s="3"/>
      <c r="AE91" s="3"/>
      <c r="AF91" s="3"/>
      <c r="AM91" s="2"/>
      <c r="AN91" s="2"/>
    </row>
    <row r="92" spans="21:40" ht="12.75">
      <c r="U92" s="2"/>
      <c r="V92" s="2"/>
      <c r="Y92" s="2"/>
      <c r="AA92" s="2"/>
      <c r="AB92" s="2"/>
      <c r="AC92" s="2"/>
      <c r="AD92" s="3"/>
      <c r="AE92" s="3"/>
      <c r="AF92" s="3"/>
      <c r="AM92" s="48"/>
      <c r="AN92" s="48"/>
    </row>
    <row r="93" spans="21:40" ht="12.75">
      <c r="U93" s="30"/>
      <c r="V93" s="41"/>
      <c r="W93" s="30"/>
      <c r="X93" s="30"/>
      <c r="Y93" s="30"/>
      <c r="Z93" s="35"/>
      <c r="AA93" s="35"/>
      <c r="AB93" s="32"/>
      <c r="AC93" s="1"/>
      <c r="AD93" s="3"/>
      <c r="AE93" s="3"/>
      <c r="AF93" s="3"/>
      <c r="AM93" s="48"/>
      <c r="AN93" s="48"/>
    </row>
    <row r="94" spans="21:40" ht="12.75">
      <c r="U94" s="30"/>
      <c r="V94" s="30"/>
      <c r="W94" s="30"/>
      <c r="X94" s="30"/>
      <c r="Y94" s="30"/>
      <c r="Z94" s="37"/>
      <c r="AA94" s="30"/>
      <c r="AB94" s="30"/>
      <c r="AC94" s="30"/>
      <c r="AD94" s="3"/>
      <c r="AE94" s="3"/>
      <c r="AF94" s="3"/>
      <c r="AM94" s="49"/>
      <c r="AN94" s="49"/>
    </row>
    <row r="95" spans="21:40" ht="12.75">
      <c r="U95" s="11"/>
      <c r="V95" s="39"/>
      <c r="W95" s="33"/>
      <c r="X95" s="33"/>
      <c r="Y95" s="33"/>
      <c r="Z95" s="39"/>
      <c r="AA95" s="33"/>
      <c r="AB95" s="33"/>
      <c r="AC95" s="44"/>
      <c r="AD95" s="3"/>
      <c r="AE95" s="3"/>
      <c r="AF95" s="3"/>
      <c r="AM95" s="50"/>
      <c r="AN95" s="50"/>
    </row>
    <row r="96" spans="21:40" ht="12.75">
      <c r="U96" s="11"/>
      <c r="V96" s="33"/>
      <c r="W96" s="33"/>
      <c r="X96" s="33"/>
      <c r="Y96" s="33"/>
      <c r="Z96" s="33"/>
      <c r="AA96" s="33"/>
      <c r="AB96" s="33"/>
      <c r="AC96" s="44"/>
      <c r="AD96" s="3"/>
      <c r="AE96" s="3"/>
      <c r="AF96" s="3"/>
      <c r="AM96" s="33"/>
      <c r="AN96" s="33"/>
    </row>
    <row r="97" spans="21:40" ht="12.75">
      <c r="U97" s="11"/>
      <c r="V97" s="33"/>
      <c r="W97" s="33"/>
      <c r="X97" s="33"/>
      <c r="Y97" s="33"/>
      <c r="Z97" s="33"/>
      <c r="AA97" s="33"/>
      <c r="AB97" s="33"/>
      <c r="AC97" s="38"/>
      <c r="AD97" s="3"/>
      <c r="AE97" s="3"/>
      <c r="AF97" s="3"/>
      <c r="AM97" s="33"/>
      <c r="AN97" s="33"/>
    </row>
    <row r="98" spans="21:40" ht="12.75">
      <c r="U98" s="33"/>
      <c r="V98" s="33"/>
      <c r="W98" s="33"/>
      <c r="X98" s="33"/>
      <c r="Y98" s="33"/>
      <c r="Z98" s="33"/>
      <c r="AA98" s="33"/>
      <c r="AB98" s="33"/>
      <c r="AC98" s="33"/>
      <c r="AD98" s="3"/>
      <c r="AE98" s="3"/>
      <c r="AF98" s="3"/>
      <c r="AM98" s="34"/>
      <c r="AN98" s="34"/>
    </row>
    <row r="99" spans="21:40" ht="12.75">
      <c r="U99" s="34"/>
      <c r="V99" s="34"/>
      <c r="W99" s="34"/>
      <c r="X99" s="34"/>
      <c r="Y99" s="34"/>
      <c r="Z99" s="34"/>
      <c r="AA99" s="34"/>
      <c r="AB99" s="34"/>
      <c r="AC99" s="34"/>
      <c r="AD99" s="3"/>
      <c r="AE99" s="3"/>
      <c r="AF99" s="3"/>
      <c r="AM99" s="34"/>
      <c r="AN99" s="34"/>
    </row>
    <row r="100" spans="21:40" ht="12.75">
      <c r="U100" s="34"/>
      <c r="V100" s="34"/>
      <c r="W100" s="34"/>
      <c r="X100" s="34"/>
      <c r="Y100" s="34"/>
      <c r="Z100" s="34"/>
      <c r="AA100" s="34"/>
      <c r="AB100" s="34"/>
      <c r="AC100" s="34"/>
      <c r="AD100" s="3"/>
      <c r="AE100" s="3"/>
      <c r="AF100" s="3"/>
      <c r="AM100" s="3"/>
      <c r="AN100" s="3"/>
    </row>
    <row r="101" spans="21:40" ht="12.75">
      <c r="U101" s="3"/>
      <c r="V101" s="3"/>
      <c r="W101" s="3"/>
      <c r="X101" s="3"/>
      <c r="Y101" s="3"/>
      <c r="Z101" s="3"/>
      <c r="AA101" s="3"/>
      <c r="AB101" s="3"/>
      <c r="AC101" s="3"/>
      <c r="AD101" s="3"/>
      <c r="AE101" s="3"/>
      <c r="AF101" s="3"/>
      <c r="AM101" s="3"/>
      <c r="AN101" s="3"/>
    </row>
    <row r="102" spans="21:40" ht="12.75">
      <c r="U102" s="3"/>
      <c r="V102" s="3"/>
      <c r="W102" s="3"/>
      <c r="X102" s="3"/>
      <c r="Y102" s="3"/>
      <c r="Z102" s="3"/>
      <c r="AA102" s="3"/>
      <c r="AB102" s="3"/>
      <c r="AC102" s="3"/>
      <c r="AD102" s="3"/>
      <c r="AE102" s="3"/>
      <c r="AF102" s="3"/>
      <c r="AM102" s="3"/>
      <c r="AN102" s="3"/>
    </row>
    <row r="103" spans="21:40" ht="12.75">
      <c r="U103" s="3"/>
      <c r="V103" s="3"/>
      <c r="W103" s="3"/>
      <c r="X103" s="3"/>
      <c r="Y103" s="3"/>
      <c r="Z103" s="3"/>
      <c r="AA103" s="3"/>
      <c r="AB103" s="3"/>
      <c r="AC103" s="3"/>
      <c r="AD103" s="3"/>
      <c r="AE103" s="3"/>
      <c r="AF103" s="3"/>
      <c r="AM103" s="3"/>
      <c r="AN103" s="3"/>
    </row>
    <row r="104" spans="21:40" ht="12.75">
      <c r="U104" s="3"/>
      <c r="V104" s="3"/>
      <c r="W104" s="3"/>
      <c r="X104" s="3"/>
      <c r="Y104" s="3"/>
      <c r="Z104" s="3"/>
      <c r="AA104" s="3"/>
      <c r="AB104" s="3"/>
      <c r="AC104" s="3"/>
      <c r="AD104" s="3"/>
      <c r="AE104" s="3"/>
      <c r="AF104" s="3"/>
      <c r="AM104" s="3"/>
      <c r="AN104" s="3"/>
    </row>
    <row r="105" spans="21:32" ht="12.75">
      <c r="U105" s="3"/>
      <c r="V105" s="3"/>
      <c r="W105" s="3"/>
      <c r="X105" s="3"/>
      <c r="Y105" s="3"/>
      <c r="Z105" s="3"/>
      <c r="AA105" s="3"/>
      <c r="AB105" s="3"/>
      <c r="AC105" s="3"/>
      <c r="AD105" s="3"/>
      <c r="AE105" s="3"/>
      <c r="AF105" s="3"/>
    </row>
  </sheetData>
  <sheetProtection/>
  <mergeCells count="10">
    <mergeCell ref="AG10:AH10"/>
    <mergeCell ref="AG57:AH57"/>
    <mergeCell ref="C9:D9"/>
    <mergeCell ref="C10:D10"/>
    <mergeCell ref="C56:D56"/>
    <mergeCell ref="C57:D57"/>
    <mergeCell ref="AG68:AH68"/>
    <mergeCell ref="A37:B37"/>
    <mergeCell ref="C67:D67"/>
    <mergeCell ref="C68:D68"/>
  </mergeCells>
  <conditionalFormatting sqref="A78 AM50:AP50 AM45:AN49 A44:B46 A54:A55 V45:V49 W45:AC50 V62:AC65 AJ62 A66 AJ45:AL50 AJ65 AK62:AN65 A74:A76">
    <cfRule type="cellIs" priority="2"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&amp;CPage 3</oddFooter>
  </headerFooter>
  <colBreaks count="1" manualBreakCount="1">
    <brk id="41" max="78"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5:AY99"/>
  <sheetViews>
    <sheetView zoomScaleSheetLayoutView="80" workbookViewId="0" topLeftCell="A13">
      <selection activeCell="I46" sqref="I46"/>
    </sheetView>
  </sheetViews>
  <sheetFormatPr defaultColWidth="9.140625" defaultRowHeight="12.75"/>
  <cols>
    <col min="1" max="1" width="2.7109375" style="0" customWidth="1"/>
    <col min="2" max="2" width="39.7109375" style="0" customWidth="1"/>
    <col min="3" max="4" width="9.7109375" style="0" customWidth="1"/>
    <col min="5" max="5" width="1.57421875" style="3" customWidth="1"/>
    <col min="6" max="6" width="9.421875" style="3" hidden="1" customWidth="1"/>
    <col min="7" max="7" width="9.421875" style="3" customWidth="1"/>
    <col min="8" max="8" width="9.28125" style="3" customWidth="1"/>
    <col min="9" max="10" width="9.421875" style="3" customWidth="1"/>
    <col min="11" max="15" width="9.28125" style="3" customWidth="1"/>
    <col min="16" max="18" width="9.28125" style="3" hidden="1" customWidth="1"/>
    <col min="19" max="20" width="9.7109375" style="3" hidden="1" customWidth="1"/>
    <col min="21" max="29" width="9.7109375" style="0" hidden="1" customWidth="1"/>
    <col min="30" max="30" width="1.57421875" style="0" customWidth="1"/>
    <col min="31" max="33" width="10.00390625" style="0" customWidth="1"/>
    <col min="34" max="34" width="9.7109375" style="0" customWidth="1"/>
    <col min="35" max="35" width="1.57421875" style="0" customWidth="1"/>
    <col min="36" max="40" width="9.7109375" style="0" customWidth="1"/>
    <col min="41" max="43" width="9.7109375" style="0" hidden="1" customWidth="1"/>
    <col min="44" max="44" width="1.57421875" style="0" customWidth="1"/>
  </cols>
  <sheetData>
    <row r="1" ht="12.75"/>
    <row r="2" ht="12.75"/>
    <row r="3" ht="12.75"/>
    <row r="4" ht="12.75"/>
    <row r="5" spans="1:23" ht="12.75">
      <c r="A5" s="3"/>
      <c r="B5" s="3"/>
      <c r="C5" s="3"/>
      <c r="D5" s="3"/>
      <c r="U5" s="3"/>
      <c r="V5" s="3"/>
      <c r="W5" s="3"/>
    </row>
    <row r="6" spans="1:23" ht="18" customHeight="1">
      <c r="A6" s="139" t="s">
        <v>195</v>
      </c>
      <c r="B6" s="3"/>
      <c r="C6" s="3"/>
      <c r="D6" s="3"/>
      <c r="U6" s="3"/>
      <c r="V6" s="3"/>
      <c r="W6" s="3"/>
    </row>
    <row r="7" spans="1:23" ht="18" customHeight="1">
      <c r="A7" s="139" t="s">
        <v>178</v>
      </c>
      <c r="B7" s="5"/>
      <c r="C7" s="5"/>
      <c r="D7" s="5"/>
      <c r="E7" s="5"/>
      <c r="F7" s="5"/>
      <c r="G7" s="5"/>
      <c r="H7" s="5"/>
      <c r="I7" s="5"/>
      <c r="J7" s="5"/>
      <c r="K7" s="5"/>
      <c r="L7" s="5"/>
      <c r="M7" s="5"/>
      <c r="N7" s="5"/>
      <c r="O7" s="5"/>
      <c r="P7" s="5"/>
      <c r="Q7" s="5"/>
      <c r="R7" s="5"/>
      <c r="S7" s="5"/>
      <c r="T7" s="5"/>
      <c r="U7" s="3"/>
      <c r="V7" s="3"/>
      <c r="W7" s="3"/>
    </row>
    <row r="8" spans="1:43" ht="9.75" customHeight="1">
      <c r="A8" s="2"/>
      <c r="B8" s="2"/>
      <c r="C8" s="2"/>
      <c r="D8" s="2"/>
      <c r="E8" s="2"/>
      <c r="F8" s="431"/>
      <c r="G8" s="431"/>
      <c r="H8" s="2"/>
      <c r="I8" s="2"/>
      <c r="J8" s="431"/>
      <c r="K8" s="2"/>
      <c r="L8" s="431"/>
      <c r="M8" s="2"/>
      <c r="N8" s="431"/>
      <c r="O8" s="2"/>
      <c r="P8" s="431"/>
      <c r="Q8" s="2"/>
      <c r="R8" s="431"/>
      <c r="S8" s="2"/>
      <c r="T8" s="2"/>
      <c r="U8" s="3"/>
      <c r="V8" s="3"/>
      <c r="W8" s="3"/>
      <c r="AG8" s="547"/>
      <c r="AH8" s="547"/>
      <c r="AO8" s="3"/>
      <c r="AP8" s="3"/>
      <c r="AQ8" s="3"/>
    </row>
    <row r="9" spans="1:43" ht="12.75">
      <c r="A9" s="6" t="s">
        <v>1</v>
      </c>
      <c r="B9" s="7"/>
      <c r="C9" s="930" t="s">
        <v>320</v>
      </c>
      <c r="D9" s="931"/>
      <c r="E9" s="270"/>
      <c r="H9" s="17"/>
      <c r="I9" s="18"/>
      <c r="K9" s="17"/>
      <c r="M9" s="18"/>
      <c r="O9" s="17"/>
      <c r="Q9" s="18"/>
      <c r="S9" s="17"/>
      <c r="T9" s="17"/>
      <c r="U9" s="18"/>
      <c r="V9" s="17"/>
      <c r="W9" s="17"/>
      <c r="X9" s="17"/>
      <c r="Y9" s="17"/>
      <c r="Z9" s="21"/>
      <c r="AA9" s="18"/>
      <c r="AB9" s="18"/>
      <c r="AC9" s="18"/>
      <c r="AD9" s="23"/>
      <c r="AE9" s="725" t="s">
        <v>321</v>
      </c>
      <c r="AF9" s="703"/>
      <c r="AG9" s="703"/>
      <c r="AH9" s="704"/>
      <c r="AI9" s="15"/>
      <c r="AJ9" s="93"/>
      <c r="AK9" s="93"/>
      <c r="AL9" s="93"/>
      <c r="AM9" s="16"/>
      <c r="AN9" s="21"/>
      <c r="AO9" s="93"/>
      <c r="AP9" s="890"/>
      <c r="AQ9" s="890"/>
    </row>
    <row r="10" spans="1:51" ht="13.5">
      <c r="A10" s="6" t="s">
        <v>2</v>
      </c>
      <c r="B10" s="7"/>
      <c r="C10" s="936" t="s">
        <v>46</v>
      </c>
      <c r="D10" s="933"/>
      <c r="E10" s="517"/>
      <c r="F10" s="20" t="s">
        <v>210</v>
      </c>
      <c r="G10" s="20" t="s">
        <v>264</v>
      </c>
      <c r="H10" s="20" t="s">
        <v>265</v>
      </c>
      <c r="I10" s="14" t="s">
        <v>262</v>
      </c>
      <c r="J10" s="20" t="s">
        <v>210</v>
      </c>
      <c r="K10" s="20" t="s">
        <v>211</v>
      </c>
      <c r="L10" s="20" t="s">
        <v>212</v>
      </c>
      <c r="M10" s="14" t="s">
        <v>213</v>
      </c>
      <c r="N10" s="20" t="s">
        <v>174</v>
      </c>
      <c r="O10" s="20" t="s">
        <v>173</v>
      </c>
      <c r="P10" s="20" t="s">
        <v>172</v>
      </c>
      <c r="Q10" s="14" t="s">
        <v>171</v>
      </c>
      <c r="R10" s="20" t="s">
        <v>121</v>
      </c>
      <c r="S10" s="20" t="s">
        <v>122</v>
      </c>
      <c r="T10" s="20" t="s">
        <v>123</v>
      </c>
      <c r="U10" s="14" t="s">
        <v>37</v>
      </c>
      <c r="V10" s="20" t="s">
        <v>38</v>
      </c>
      <c r="W10" s="20" t="s">
        <v>39</v>
      </c>
      <c r="X10" s="20" t="s">
        <v>40</v>
      </c>
      <c r="Y10" s="20" t="s">
        <v>41</v>
      </c>
      <c r="Z10" s="22" t="s">
        <v>42</v>
      </c>
      <c r="AA10" s="14" t="s">
        <v>43</v>
      </c>
      <c r="AB10" s="14" t="s">
        <v>44</v>
      </c>
      <c r="AC10" s="14" t="s">
        <v>45</v>
      </c>
      <c r="AD10" s="270"/>
      <c r="AE10" s="19" t="s">
        <v>264</v>
      </c>
      <c r="AF10" s="20" t="s">
        <v>211</v>
      </c>
      <c r="AG10" s="900" t="s">
        <v>46</v>
      </c>
      <c r="AH10" s="933"/>
      <c r="AI10" s="885"/>
      <c r="AJ10" s="19" t="s">
        <v>176</v>
      </c>
      <c r="AK10" s="19" t="s">
        <v>175</v>
      </c>
      <c r="AL10" s="19" t="s">
        <v>50</v>
      </c>
      <c r="AM10" s="19" t="s">
        <v>47</v>
      </c>
      <c r="AN10" s="22" t="s">
        <v>48</v>
      </c>
      <c r="AO10" s="22" t="s">
        <v>181</v>
      </c>
      <c r="AP10" s="22" t="s">
        <v>182</v>
      </c>
      <c r="AQ10" s="22" t="s">
        <v>183</v>
      </c>
      <c r="AR10" s="3"/>
      <c r="AS10" s="3"/>
      <c r="AT10" s="3"/>
      <c r="AW10" s="3"/>
      <c r="AX10" s="3"/>
      <c r="AY10" s="3"/>
    </row>
    <row r="11" spans="1:51" ht="12.75">
      <c r="A11" s="6"/>
      <c r="B11" s="7"/>
      <c r="C11" s="889"/>
      <c r="D11" s="886"/>
      <c r="E11" s="517"/>
      <c r="F11" s="15"/>
      <c r="G11" s="688" t="s">
        <v>280</v>
      </c>
      <c r="H11" s="689" t="s">
        <v>280</v>
      </c>
      <c r="I11" s="690" t="s">
        <v>280</v>
      </c>
      <c r="J11" s="688" t="s">
        <v>280</v>
      </c>
      <c r="K11" s="689" t="s">
        <v>280</v>
      </c>
      <c r="L11" s="689" t="s">
        <v>280</v>
      </c>
      <c r="M11" s="690" t="s">
        <v>280</v>
      </c>
      <c r="N11" s="688" t="s">
        <v>281</v>
      </c>
      <c r="O11" s="689" t="s">
        <v>281</v>
      </c>
      <c r="P11" s="689" t="s">
        <v>281</v>
      </c>
      <c r="Q11" s="690" t="s">
        <v>281</v>
      </c>
      <c r="R11" s="15"/>
      <c r="S11" s="15"/>
      <c r="T11" s="15"/>
      <c r="U11" s="245"/>
      <c r="V11" s="15"/>
      <c r="W11" s="15"/>
      <c r="X11" s="15"/>
      <c r="Y11" s="15"/>
      <c r="Z11" s="270"/>
      <c r="AA11" s="245"/>
      <c r="AB11" s="245"/>
      <c r="AC11" s="245"/>
      <c r="AD11" s="270"/>
      <c r="AE11" s="688" t="s">
        <v>280</v>
      </c>
      <c r="AF11" s="689" t="s">
        <v>280</v>
      </c>
      <c r="AG11" s="705"/>
      <c r="AH11" s="706"/>
      <c r="AI11" s="885"/>
      <c r="AJ11" s="688" t="s">
        <v>280</v>
      </c>
      <c r="AK11" s="688" t="s">
        <v>281</v>
      </c>
      <c r="AL11" s="688" t="s">
        <v>281</v>
      </c>
      <c r="AM11" s="688" t="s">
        <v>281</v>
      </c>
      <c r="AN11" s="691" t="s">
        <v>281</v>
      </c>
      <c r="AO11" s="270"/>
      <c r="AP11" s="270"/>
      <c r="AQ11" s="270"/>
      <c r="AR11" s="3"/>
      <c r="AS11" s="3"/>
      <c r="AT11" s="3"/>
      <c r="AW11" s="3"/>
      <c r="AX11" s="3"/>
      <c r="AY11" s="3"/>
    </row>
    <row r="12" spans="1:49" ht="12.75" customHeight="1">
      <c r="A12" s="660" t="s">
        <v>98</v>
      </c>
      <c r="B12" s="8"/>
      <c r="C12" s="178"/>
      <c r="D12" s="180"/>
      <c r="E12" s="94"/>
      <c r="F12" s="162"/>
      <c r="G12" s="162"/>
      <c r="H12" s="162"/>
      <c r="I12" s="180"/>
      <c r="J12" s="162"/>
      <c r="K12" s="162"/>
      <c r="L12" s="162"/>
      <c r="M12" s="180"/>
      <c r="N12" s="162"/>
      <c r="O12" s="162"/>
      <c r="P12" s="162"/>
      <c r="Q12" s="180"/>
      <c r="R12" s="162"/>
      <c r="S12" s="162"/>
      <c r="T12" s="162"/>
      <c r="U12" s="180"/>
      <c r="V12" s="209"/>
      <c r="W12" s="162"/>
      <c r="X12" s="162"/>
      <c r="Z12" s="21"/>
      <c r="AA12" s="25"/>
      <c r="AB12" s="25"/>
      <c r="AC12" s="18"/>
      <c r="AD12" s="94"/>
      <c r="AE12" s="162"/>
      <c r="AF12" s="162"/>
      <c r="AG12" s="162"/>
      <c r="AH12" s="180"/>
      <c r="AI12" s="87"/>
      <c r="AJ12" s="94"/>
      <c r="AK12" s="94"/>
      <c r="AL12" s="94"/>
      <c r="AM12" s="178"/>
      <c r="AN12" s="94"/>
      <c r="AO12" s="302"/>
      <c r="AP12" s="302"/>
      <c r="AQ12" s="302"/>
      <c r="AR12" s="3"/>
      <c r="AS12" s="3"/>
      <c r="AT12" s="3"/>
      <c r="AW12" s="3"/>
    </row>
    <row r="13" spans="1:49" ht="12.75" customHeight="1">
      <c r="A13" s="7"/>
      <c r="B13" s="239" t="s">
        <v>124</v>
      </c>
      <c r="C13" s="770">
        <v>-23279</v>
      </c>
      <c r="D13" s="769">
        <v>-0.34721973629258396</v>
      </c>
      <c r="E13" s="506"/>
      <c r="F13" s="404"/>
      <c r="G13" s="404">
        <v>43765</v>
      </c>
      <c r="H13" s="404">
        <v>46616</v>
      </c>
      <c r="I13" s="228">
        <v>53600</v>
      </c>
      <c r="J13" s="404">
        <v>71218</v>
      </c>
      <c r="K13" s="404">
        <v>67044</v>
      </c>
      <c r="L13" s="404">
        <v>43529</v>
      </c>
      <c r="M13" s="228">
        <v>46307</v>
      </c>
      <c r="N13" s="404">
        <v>54086</v>
      </c>
      <c r="O13" s="404">
        <v>50900</v>
      </c>
      <c r="P13" s="404">
        <v>39596</v>
      </c>
      <c r="Q13" s="228">
        <v>39676</v>
      </c>
      <c r="R13" s="404">
        <v>36739</v>
      </c>
      <c r="S13" s="404">
        <v>33072</v>
      </c>
      <c r="T13" s="404">
        <v>43016</v>
      </c>
      <c r="U13" s="228">
        <v>56801</v>
      </c>
      <c r="V13" s="189">
        <v>53686</v>
      </c>
      <c r="W13" s="181">
        <v>60447</v>
      </c>
      <c r="X13" s="181">
        <v>56588</v>
      </c>
      <c r="Y13" s="182">
        <v>74990</v>
      </c>
      <c r="Z13" s="661">
        <v>74727</v>
      </c>
      <c r="AA13" s="182">
        <v>67907</v>
      </c>
      <c r="AB13" s="182">
        <v>54960</v>
      </c>
      <c r="AC13" s="182">
        <v>70996</v>
      </c>
      <c r="AD13" s="94"/>
      <c r="AE13" s="322">
        <v>143981</v>
      </c>
      <c r="AF13" s="322">
        <v>156880</v>
      </c>
      <c r="AG13" s="29">
        <v>-12899</v>
      </c>
      <c r="AH13" s="769">
        <v>-0.08222208057113717</v>
      </c>
      <c r="AI13" s="87"/>
      <c r="AJ13" s="214">
        <v>228098</v>
      </c>
      <c r="AK13" s="214">
        <v>184258</v>
      </c>
      <c r="AL13" s="214">
        <v>169628</v>
      </c>
      <c r="AM13" s="214">
        <v>245711</v>
      </c>
      <c r="AN13" s="214">
        <v>268590</v>
      </c>
      <c r="AO13" s="303">
        <v>223925</v>
      </c>
      <c r="AP13" s="303">
        <v>178176</v>
      </c>
      <c r="AQ13" s="303">
        <v>175983</v>
      </c>
      <c r="AR13" s="162"/>
      <c r="AT13" s="3"/>
      <c r="AW13" s="3"/>
    </row>
    <row r="14" spans="1:49" ht="12.75" customHeight="1">
      <c r="A14" s="7"/>
      <c r="B14" s="239" t="s">
        <v>226</v>
      </c>
      <c r="C14" s="770">
        <v>-749</v>
      </c>
      <c r="D14" s="769">
        <v>-0.4816720257234727</v>
      </c>
      <c r="E14" s="506"/>
      <c r="F14" s="404"/>
      <c r="G14" s="404">
        <v>806</v>
      </c>
      <c r="H14" s="404">
        <v>796</v>
      </c>
      <c r="I14" s="228">
        <v>1183</v>
      </c>
      <c r="J14" s="404">
        <v>1486</v>
      </c>
      <c r="K14" s="404">
        <v>1555</v>
      </c>
      <c r="L14" s="404">
        <v>1010</v>
      </c>
      <c r="M14" s="228">
        <v>900</v>
      </c>
      <c r="N14" s="404">
        <v>904</v>
      </c>
      <c r="O14" s="404">
        <v>833</v>
      </c>
      <c r="P14" s="404">
        <v>542</v>
      </c>
      <c r="Q14" s="228">
        <v>509</v>
      </c>
      <c r="R14" s="404">
        <v>516</v>
      </c>
      <c r="S14" s="404">
        <v>460</v>
      </c>
      <c r="T14" s="404">
        <v>828</v>
      </c>
      <c r="U14" s="228">
        <v>1052</v>
      </c>
      <c r="V14" s="188">
        <v>777</v>
      </c>
      <c r="W14" s="224">
        <v>719</v>
      </c>
      <c r="X14" s="224">
        <v>827</v>
      </c>
      <c r="Y14" s="225">
        <v>1093</v>
      </c>
      <c r="Z14" s="661">
        <v>1149</v>
      </c>
      <c r="AA14" s="182">
        <v>924</v>
      </c>
      <c r="AB14" s="182">
        <v>666</v>
      </c>
      <c r="AC14" s="182">
        <v>1290</v>
      </c>
      <c r="AD14" s="94"/>
      <c r="AE14" s="322">
        <v>2785</v>
      </c>
      <c r="AF14" s="322">
        <v>3465</v>
      </c>
      <c r="AG14" s="29">
        <v>-680</v>
      </c>
      <c r="AH14" s="769">
        <v>-0.19624819624819625</v>
      </c>
      <c r="AI14" s="87"/>
      <c r="AJ14" s="214">
        <v>4951</v>
      </c>
      <c r="AK14" s="214">
        <v>2788</v>
      </c>
      <c r="AL14" s="214">
        <v>2856</v>
      </c>
      <c r="AM14" s="214">
        <v>3416</v>
      </c>
      <c r="AN14" s="214">
        <v>4029</v>
      </c>
      <c r="AO14" s="303">
        <v>1269</v>
      </c>
      <c r="AP14" s="303">
        <v>0</v>
      </c>
      <c r="AQ14" s="303">
        <v>0</v>
      </c>
      <c r="AR14" s="162"/>
      <c r="AT14" s="3"/>
      <c r="AW14" s="3"/>
    </row>
    <row r="15" spans="1:49" ht="12.75" customHeight="1">
      <c r="A15" s="8"/>
      <c r="B15" s="7"/>
      <c r="C15" s="183">
        <v>-24028</v>
      </c>
      <c r="D15" s="184">
        <v>-0.35026749661073775</v>
      </c>
      <c r="E15" s="506"/>
      <c r="F15" s="412"/>
      <c r="G15" s="412">
        <v>44571</v>
      </c>
      <c r="H15" s="412">
        <v>47412</v>
      </c>
      <c r="I15" s="233">
        <v>54783</v>
      </c>
      <c r="J15" s="412">
        <v>72704</v>
      </c>
      <c r="K15" s="412">
        <v>68599</v>
      </c>
      <c r="L15" s="412">
        <v>44539</v>
      </c>
      <c r="M15" s="233">
        <v>47207</v>
      </c>
      <c r="N15" s="412">
        <v>54990</v>
      </c>
      <c r="O15" s="412">
        <v>51733</v>
      </c>
      <c r="P15" s="412">
        <v>40138</v>
      </c>
      <c r="Q15" s="233">
        <v>40185</v>
      </c>
      <c r="R15" s="412">
        <v>37255</v>
      </c>
      <c r="S15" s="412">
        <v>33532</v>
      </c>
      <c r="T15" s="412">
        <v>43844</v>
      </c>
      <c r="U15" s="233">
        <v>57853</v>
      </c>
      <c r="V15" s="191">
        <v>54463</v>
      </c>
      <c r="W15" s="232">
        <v>61166</v>
      </c>
      <c r="X15" s="232">
        <v>57415</v>
      </c>
      <c r="Y15" s="232">
        <v>76083</v>
      </c>
      <c r="Z15" s="185">
        <v>75876</v>
      </c>
      <c r="AA15" s="233">
        <v>68831</v>
      </c>
      <c r="AB15" s="233">
        <v>55626</v>
      </c>
      <c r="AC15" s="233">
        <v>72286</v>
      </c>
      <c r="AD15" s="94"/>
      <c r="AE15" s="412">
        <v>146766</v>
      </c>
      <c r="AF15" s="412">
        <v>160345</v>
      </c>
      <c r="AG15" s="412">
        <v>-13579</v>
      </c>
      <c r="AH15" s="184">
        <v>-0.08468614549876828</v>
      </c>
      <c r="AI15" s="87"/>
      <c r="AJ15" s="215">
        <v>233049</v>
      </c>
      <c r="AK15" s="215">
        <v>187046</v>
      </c>
      <c r="AL15" s="215">
        <v>172484</v>
      </c>
      <c r="AM15" s="215">
        <v>249127</v>
      </c>
      <c r="AN15" s="215">
        <v>272619</v>
      </c>
      <c r="AO15" s="304">
        <v>225194</v>
      </c>
      <c r="AP15" s="304">
        <v>178176</v>
      </c>
      <c r="AQ15" s="304">
        <v>175983</v>
      </c>
      <c r="AR15" s="162"/>
      <c r="AT15" s="3"/>
      <c r="AW15" s="3"/>
    </row>
    <row r="16" spans="1:49" ht="12.75" customHeight="1">
      <c r="A16" s="660" t="s">
        <v>5</v>
      </c>
      <c r="B16" s="7"/>
      <c r="C16" s="770"/>
      <c r="D16" s="769"/>
      <c r="E16" s="506"/>
      <c r="F16" s="404"/>
      <c r="G16" s="404"/>
      <c r="H16" s="404"/>
      <c r="I16" s="228"/>
      <c r="J16" s="404"/>
      <c r="K16" s="404"/>
      <c r="L16" s="404"/>
      <c r="M16" s="228"/>
      <c r="N16" s="404"/>
      <c r="O16" s="404"/>
      <c r="P16" s="404"/>
      <c r="Q16" s="228"/>
      <c r="R16" s="404"/>
      <c r="S16" s="404"/>
      <c r="T16" s="404"/>
      <c r="U16" s="228"/>
      <c r="V16" s="188"/>
      <c r="W16" s="224"/>
      <c r="X16" s="224"/>
      <c r="Y16" s="224"/>
      <c r="Z16" s="175"/>
      <c r="AA16" s="228"/>
      <c r="AB16" s="228"/>
      <c r="AC16" s="228"/>
      <c r="AD16" s="94"/>
      <c r="AE16" s="322"/>
      <c r="AF16" s="322"/>
      <c r="AG16" s="29"/>
      <c r="AH16" s="769"/>
      <c r="AI16" s="87"/>
      <c r="AJ16" s="216"/>
      <c r="AK16" s="216"/>
      <c r="AL16" s="216"/>
      <c r="AM16" s="214"/>
      <c r="AN16" s="214"/>
      <c r="AO16" s="303"/>
      <c r="AP16" s="303"/>
      <c r="AQ16" s="303"/>
      <c r="AR16" s="162"/>
      <c r="AT16" s="3"/>
      <c r="AW16" s="3"/>
    </row>
    <row r="17" spans="1:49" ht="12.75" customHeight="1">
      <c r="A17" s="8"/>
      <c r="B17" s="239" t="s">
        <v>131</v>
      </c>
      <c r="C17" s="770">
        <v>-13357</v>
      </c>
      <c r="D17" s="769">
        <v>-0.37205091780173255</v>
      </c>
      <c r="E17" s="506"/>
      <c r="F17" s="404"/>
      <c r="G17" s="404">
        <v>22544</v>
      </c>
      <c r="H17" s="404">
        <v>23776</v>
      </c>
      <c r="I17" s="228">
        <v>28226</v>
      </c>
      <c r="J17" s="404">
        <v>35521</v>
      </c>
      <c r="K17" s="404">
        <v>35901</v>
      </c>
      <c r="L17" s="404">
        <v>21561</v>
      </c>
      <c r="M17" s="228">
        <v>23281</v>
      </c>
      <c r="N17" s="404">
        <v>26203</v>
      </c>
      <c r="O17" s="404">
        <v>24376</v>
      </c>
      <c r="P17" s="404">
        <v>19368</v>
      </c>
      <c r="Q17" s="228">
        <v>18643</v>
      </c>
      <c r="R17" s="404">
        <v>13122</v>
      </c>
      <c r="S17" s="404">
        <v>14195</v>
      </c>
      <c r="T17" s="404">
        <v>20116</v>
      </c>
      <c r="U17" s="228">
        <v>26950</v>
      </c>
      <c r="V17" s="188">
        <v>24166</v>
      </c>
      <c r="W17" s="224">
        <v>28443</v>
      </c>
      <c r="X17" s="224">
        <v>25351</v>
      </c>
      <c r="Y17" s="224">
        <v>37680</v>
      </c>
      <c r="Z17" s="175">
        <v>36567</v>
      </c>
      <c r="AA17" s="228">
        <v>31848</v>
      </c>
      <c r="AB17" s="228">
        <v>24885</v>
      </c>
      <c r="AC17" s="228">
        <v>33368</v>
      </c>
      <c r="AD17" s="94"/>
      <c r="AE17" s="322">
        <v>74546</v>
      </c>
      <c r="AF17" s="322">
        <v>80743</v>
      </c>
      <c r="AG17" s="29">
        <v>-6197</v>
      </c>
      <c r="AH17" s="769">
        <v>-0.07674968727939264</v>
      </c>
      <c r="AI17" s="87"/>
      <c r="AJ17" s="214">
        <v>116264</v>
      </c>
      <c r="AK17" s="214">
        <v>88590</v>
      </c>
      <c r="AL17" s="214">
        <v>74383</v>
      </c>
      <c r="AM17" s="214">
        <v>115640</v>
      </c>
      <c r="AN17" s="214">
        <v>126668</v>
      </c>
      <c r="AO17" s="303">
        <v>105283</v>
      </c>
      <c r="AP17" s="303">
        <v>84396</v>
      </c>
      <c r="AQ17" s="303">
        <v>82758</v>
      </c>
      <c r="AR17" s="162"/>
      <c r="AT17" s="3"/>
      <c r="AW17" s="3"/>
    </row>
    <row r="18" spans="1:49" ht="12.75" customHeight="1">
      <c r="A18" s="8"/>
      <c r="B18" s="239" t="s">
        <v>104</v>
      </c>
      <c r="C18" s="770">
        <v>-164</v>
      </c>
      <c r="D18" s="769">
        <v>-0.045542904748680925</v>
      </c>
      <c r="E18" s="506"/>
      <c r="F18" s="404"/>
      <c r="G18" s="404">
        <v>3437</v>
      </c>
      <c r="H18" s="404">
        <v>3327</v>
      </c>
      <c r="I18" s="228">
        <v>3938</v>
      </c>
      <c r="J18" s="404">
        <v>5565</v>
      </c>
      <c r="K18" s="404">
        <v>3601</v>
      </c>
      <c r="L18" s="404">
        <v>4817</v>
      </c>
      <c r="M18" s="228">
        <v>3882</v>
      </c>
      <c r="N18" s="404">
        <v>5573</v>
      </c>
      <c r="O18" s="404">
        <v>4015</v>
      </c>
      <c r="P18" s="404">
        <v>4360</v>
      </c>
      <c r="Q18" s="228">
        <v>4246</v>
      </c>
      <c r="R18" s="404">
        <v>4505</v>
      </c>
      <c r="S18" s="404">
        <v>3057</v>
      </c>
      <c r="T18" s="404">
        <v>3477</v>
      </c>
      <c r="U18" s="228">
        <v>3781</v>
      </c>
      <c r="V18" s="188">
        <v>4683</v>
      </c>
      <c r="W18" s="224">
        <v>3272</v>
      </c>
      <c r="X18" s="224">
        <v>3510</v>
      </c>
      <c r="Y18" s="224">
        <v>4049</v>
      </c>
      <c r="Z18" s="175">
        <v>4303</v>
      </c>
      <c r="AA18" s="228">
        <v>3039</v>
      </c>
      <c r="AB18" s="228">
        <v>2854</v>
      </c>
      <c r="AC18" s="228">
        <v>3430</v>
      </c>
      <c r="AD18" s="94"/>
      <c r="AE18" s="322">
        <v>10702</v>
      </c>
      <c r="AF18" s="322">
        <v>12300</v>
      </c>
      <c r="AG18" s="29">
        <v>-1598</v>
      </c>
      <c r="AH18" s="769">
        <v>-0.12991869918699187</v>
      </c>
      <c r="AI18" s="87"/>
      <c r="AJ18" s="214">
        <v>17865</v>
      </c>
      <c r="AK18" s="214">
        <v>18194</v>
      </c>
      <c r="AL18" s="214">
        <v>14820</v>
      </c>
      <c r="AM18" s="214">
        <v>15514</v>
      </c>
      <c r="AN18" s="214">
        <v>13626</v>
      </c>
      <c r="AO18" s="303">
        <v>13053</v>
      </c>
      <c r="AP18" s="303">
        <v>11158</v>
      </c>
      <c r="AQ18" s="303">
        <v>10157</v>
      </c>
      <c r="AR18" s="162"/>
      <c r="AT18" s="3"/>
      <c r="AW18" s="3"/>
    </row>
    <row r="19" spans="1:49" ht="12.75" customHeight="1">
      <c r="A19" s="8"/>
      <c r="B19" s="239" t="s">
        <v>105</v>
      </c>
      <c r="C19" s="770">
        <v>-158</v>
      </c>
      <c r="D19" s="769">
        <v>-0.07833415964303421</v>
      </c>
      <c r="E19" s="506"/>
      <c r="F19" s="404">
        <v>2253</v>
      </c>
      <c r="G19" s="404">
        <v>1859</v>
      </c>
      <c r="H19" s="404">
        <v>1709</v>
      </c>
      <c r="I19" s="228">
        <v>2183</v>
      </c>
      <c r="J19" s="404">
        <v>2253</v>
      </c>
      <c r="K19" s="404">
        <v>2017</v>
      </c>
      <c r="L19" s="404">
        <v>1577</v>
      </c>
      <c r="M19" s="228">
        <v>2224</v>
      </c>
      <c r="N19" s="404">
        <v>2320</v>
      </c>
      <c r="O19" s="404">
        <v>1910</v>
      </c>
      <c r="P19" s="404">
        <v>2120</v>
      </c>
      <c r="Q19" s="228">
        <v>2156</v>
      </c>
      <c r="R19" s="404">
        <v>1697</v>
      </c>
      <c r="S19" s="404">
        <v>1856</v>
      </c>
      <c r="T19" s="404">
        <v>1606</v>
      </c>
      <c r="U19" s="228">
        <v>1849</v>
      </c>
      <c r="V19" s="188">
        <v>1694</v>
      </c>
      <c r="W19" s="224">
        <v>2331</v>
      </c>
      <c r="X19" s="224">
        <v>2158</v>
      </c>
      <c r="Y19" s="224">
        <v>2399</v>
      </c>
      <c r="Z19" s="175">
        <v>2477</v>
      </c>
      <c r="AA19" s="228">
        <v>2338</v>
      </c>
      <c r="AB19" s="228">
        <v>2276</v>
      </c>
      <c r="AC19" s="228">
        <v>3066</v>
      </c>
      <c r="AD19" s="94"/>
      <c r="AE19" s="322">
        <v>5751</v>
      </c>
      <c r="AF19" s="322">
        <v>5818</v>
      </c>
      <c r="AG19" s="29">
        <v>-67</v>
      </c>
      <c r="AH19" s="769">
        <v>-0.011515984874527329</v>
      </c>
      <c r="AI19" s="87"/>
      <c r="AJ19" s="214">
        <v>8071</v>
      </c>
      <c r="AK19" s="214">
        <v>8506</v>
      </c>
      <c r="AL19" s="214">
        <v>7008</v>
      </c>
      <c r="AM19" s="214">
        <v>8582</v>
      </c>
      <c r="AN19" s="214">
        <v>10157</v>
      </c>
      <c r="AO19" s="303">
        <v>9013</v>
      </c>
      <c r="AP19" s="303">
        <v>8802</v>
      </c>
      <c r="AQ19" s="303">
        <v>1308</v>
      </c>
      <c r="AR19" s="162"/>
      <c r="AT19" s="3"/>
      <c r="AW19" s="3"/>
    </row>
    <row r="20" spans="1:49" ht="12.75" customHeight="1">
      <c r="A20" s="8"/>
      <c r="B20" s="239" t="s">
        <v>106</v>
      </c>
      <c r="C20" s="770">
        <v>-155</v>
      </c>
      <c r="D20" s="769">
        <v>-0.07777220270948319</v>
      </c>
      <c r="E20" s="506"/>
      <c r="F20" s="404">
        <v>2030</v>
      </c>
      <c r="G20" s="404">
        <v>1838</v>
      </c>
      <c r="H20" s="404">
        <v>1881</v>
      </c>
      <c r="I20" s="228">
        <v>1852</v>
      </c>
      <c r="J20" s="404">
        <v>2030</v>
      </c>
      <c r="K20" s="404">
        <v>1993</v>
      </c>
      <c r="L20" s="404">
        <v>2068</v>
      </c>
      <c r="M20" s="228">
        <v>1948</v>
      </c>
      <c r="N20" s="404">
        <v>2016</v>
      </c>
      <c r="O20" s="404">
        <v>2074</v>
      </c>
      <c r="P20" s="404">
        <v>2075</v>
      </c>
      <c r="Q20" s="228">
        <v>1951</v>
      </c>
      <c r="R20" s="404">
        <v>1822</v>
      </c>
      <c r="S20" s="404">
        <v>1632</v>
      </c>
      <c r="T20" s="404">
        <v>1702</v>
      </c>
      <c r="U20" s="228">
        <v>1632</v>
      </c>
      <c r="V20" s="188">
        <v>1630</v>
      </c>
      <c r="W20" s="224">
        <v>1605</v>
      </c>
      <c r="X20" s="224">
        <v>1605</v>
      </c>
      <c r="Y20" s="224">
        <v>1535</v>
      </c>
      <c r="Z20" s="175">
        <v>1555</v>
      </c>
      <c r="AA20" s="228">
        <v>1528</v>
      </c>
      <c r="AB20" s="228">
        <v>1534</v>
      </c>
      <c r="AC20" s="228">
        <v>1536</v>
      </c>
      <c r="AD20" s="94"/>
      <c r="AE20" s="322">
        <v>5571</v>
      </c>
      <c r="AF20" s="322">
        <v>6009</v>
      </c>
      <c r="AG20" s="29">
        <v>-438</v>
      </c>
      <c r="AH20" s="769">
        <v>-0.07289066400399401</v>
      </c>
      <c r="AI20" s="87"/>
      <c r="AJ20" s="214">
        <v>8039</v>
      </c>
      <c r="AK20" s="214">
        <v>8116</v>
      </c>
      <c r="AL20" s="214">
        <v>6788</v>
      </c>
      <c r="AM20" s="214">
        <v>6375</v>
      </c>
      <c r="AN20" s="214">
        <v>6153</v>
      </c>
      <c r="AO20" s="303">
        <v>5464</v>
      </c>
      <c r="AP20" s="303">
        <v>4653</v>
      </c>
      <c r="AQ20" s="303">
        <v>4742</v>
      </c>
      <c r="AR20" s="162"/>
      <c r="AT20" s="3"/>
      <c r="AW20" s="3"/>
    </row>
    <row r="21" spans="1:49" ht="12.75" customHeight="1">
      <c r="A21" s="8"/>
      <c r="B21" s="239" t="s">
        <v>107</v>
      </c>
      <c r="C21" s="770">
        <v>24</v>
      </c>
      <c r="D21" s="769">
        <v>0.0189873417721519</v>
      </c>
      <c r="E21" s="506"/>
      <c r="F21" s="404"/>
      <c r="G21" s="404">
        <v>1288</v>
      </c>
      <c r="H21" s="404">
        <v>1390</v>
      </c>
      <c r="I21" s="228">
        <v>1277</v>
      </c>
      <c r="J21" s="404">
        <v>1256</v>
      </c>
      <c r="K21" s="404">
        <v>1264</v>
      </c>
      <c r="L21" s="404">
        <v>1329</v>
      </c>
      <c r="M21" s="228">
        <v>1325</v>
      </c>
      <c r="N21" s="404">
        <v>1426</v>
      </c>
      <c r="O21" s="404">
        <v>1660</v>
      </c>
      <c r="P21" s="404">
        <v>1494</v>
      </c>
      <c r="Q21" s="228">
        <v>1536</v>
      </c>
      <c r="R21" s="404">
        <v>1630</v>
      </c>
      <c r="S21" s="404">
        <v>1590</v>
      </c>
      <c r="T21" s="404">
        <v>1556</v>
      </c>
      <c r="U21" s="228">
        <v>1639</v>
      </c>
      <c r="V21" s="188">
        <v>1596</v>
      </c>
      <c r="W21" s="224">
        <v>1544</v>
      </c>
      <c r="X21" s="224">
        <v>1573</v>
      </c>
      <c r="Y21" s="224">
        <v>1670</v>
      </c>
      <c r="Z21" s="175">
        <v>1639</v>
      </c>
      <c r="AA21" s="228">
        <v>1526</v>
      </c>
      <c r="AB21" s="228">
        <v>1571</v>
      </c>
      <c r="AC21" s="228">
        <v>1602</v>
      </c>
      <c r="AD21" s="94"/>
      <c r="AE21" s="322">
        <v>3955</v>
      </c>
      <c r="AF21" s="322">
        <v>3918</v>
      </c>
      <c r="AG21" s="29">
        <v>37</v>
      </c>
      <c r="AH21" s="769">
        <v>0.009443593670239918</v>
      </c>
      <c r="AI21" s="87"/>
      <c r="AJ21" s="214">
        <v>5174</v>
      </c>
      <c r="AK21" s="214">
        <v>6116</v>
      </c>
      <c r="AL21" s="214">
        <v>6415</v>
      </c>
      <c r="AM21" s="214">
        <v>6383</v>
      </c>
      <c r="AN21" s="214">
        <v>6338</v>
      </c>
      <c r="AO21" s="303">
        <v>6066</v>
      </c>
      <c r="AP21" s="303">
        <v>5819</v>
      </c>
      <c r="AQ21" s="303">
        <v>5491</v>
      </c>
      <c r="AR21" s="162"/>
      <c r="AT21" s="3"/>
      <c r="AW21" s="3"/>
    </row>
    <row r="22" spans="1:49" ht="12.75" customHeight="1">
      <c r="A22" s="8"/>
      <c r="B22" s="239" t="s">
        <v>102</v>
      </c>
      <c r="C22" s="770">
        <v>-41</v>
      </c>
      <c r="D22" s="769">
        <v>-0.422680412371134</v>
      </c>
      <c r="E22" s="506"/>
      <c r="F22" s="404"/>
      <c r="G22" s="404">
        <v>56</v>
      </c>
      <c r="H22" s="404">
        <v>80</v>
      </c>
      <c r="I22" s="228">
        <v>102</v>
      </c>
      <c r="J22" s="404">
        <v>90</v>
      </c>
      <c r="K22" s="404">
        <v>97</v>
      </c>
      <c r="L22" s="404">
        <v>63</v>
      </c>
      <c r="M22" s="228">
        <v>58</v>
      </c>
      <c r="N22" s="404">
        <v>44</v>
      </c>
      <c r="O22" s="404">
        <v>51</v>
      </c>
      <c r="P22" s="404">
        <v>104</v>
      </c>
      <c r="Q22" s="228">
        <v>243</v>
      </c>
      <c r="R22" s="404">
        <v>671</v>
      </c>
      <c r="S22" s="404">
        <v>1758</v>
      </c>
      <c r="T22" s="404">
        <v>2459</v>
      </c>
      <c r="U22" s="228">
        <v>2915</v>
      </c>
      <c r="V22" s="188">
        <v>4124</v>
      </c>
      <c r="W22" s="224">
        <v>5305</v>
      </c>
      <c r="X22" s="224">
        <v>5435</v>
      </c>
      <c r="Y22" s="224">
        <v>5060</v>
      </c>
      <c r="Z22" s="175">
        <v>4659</v>
      </c>
      <c r="AA22" s="228">
        <v>4412</v>
      </c>
      <c r="AB22" s="228">
        <v>4434</v>
      </c>
      <c r="AC22" s="228">
        <v>4246</v>
      </c>
      <c r="AD22" s="94"/>
      <c r="AE22" s="322">
        <v>238</v>
      </c>
      <c r="AF22" s="322">
        <v>218</v>
      </c>
      <c r="AG22" s="29">
        <v>20</v>
      </c>
      <c r="AH22" s="769">
        <v>0.09174311926605505</v>
      </c>
      <c r="AI22" s="87"/>
      <c r="AJ22" s="214">
        <v>308</v>
      </c>
      <c r="AK22" s="214">
        <v>442</v>
      </c>
      <c r="AL22" s="214">
        <v>7803</v>
      </c>
      <c r="AM22" s="214">
        <v>19924</v>
      </c>
      <c r="AN22" s="214">
        <v>17751</v>
      </c>
      <c r="AO22" s="303">
        <v>7194</v>
      </c>
      <c r="AP22" s="303">
        <v>3711</v>
      </c>
      <c r="AQ22" s="303">
        <v>0</v>
      </c>
      <c r="AR22" s="162"/>
      <c r="AT22" s="3"/>
      <c r="AW22" s="3"/>
    </row>
    <row r="23" spans="1:49" ht="12.75" customHeight="1">
      <c r="A23" s="8"/>
      <c r="B23" s="239" t="s">
        <v>132</v>
      </c>
      <c r="C23" s="770">
        <v>-548</v>
      </c>
      <c r="D23" s="769">
        <v>-0.12839737582005623</v>
      </c>
      <c r="E23" s="506"/>
      <c r="F23" s="404"/>
      <c r="G23" s="404">
        <v>3720</v>
      </c>
      <c r="H23" s="404">
        <v>2632</v>
      </c>
      <c r="I23" s="228">
        <v>3319</v>
      </c>
      <c r="J23" s="404">
        <v>4728</v>
      </c>
      <c r="K23" s="404">
        <v>4268</v>
      </c>
      <c r="L23" s="404">
        <v>4186</v>
      </c>
      <c r="M23" s="228">
        <v>3730</v>
      </c>
      <c r="N23" s="404">
        <v>6030</v>
      </c>
      <c r="O23" s="404">
        <v>4108</v>
      </c>
      <c r="P23" s="404">
        <v>2461</v>
      </c>
      <c r="Q23" s="228">
        <v>3886</v>
      </c>
      <c r="R23" s="404">
        <v>2268</v>
      </c>
      <c r="S23" s="404">
        <v>7826</v>
      </c>
      <c r="T23" s="404">
        <v>3206</v>
      </c>
      <c r="U23" s="228">
        <v>3942</v>
      </c>
      <c r="V23" s="188">
        <v>3477</v>
      </c>
      <c r="W23" s="224">
        <v>3587</v>
      </c>
      <c r="X23" s="224">
        <v>2594</v>
      </c>
      <c r="Y23" s="224">
        <v>2953</v>
      </c>
      <c r="Z23" s="175">
        <v>2341</v>
      </c>
      <c r="AA23" s="228">
        <v>3444</v>
      </c>
      <c r="AB23" s="228">
        <v>1855</v>
      </c>
      <c r="AC23" s="228">
        <v>6038</v>
      </c>
      <c r="AD23" s="94"/>
      <c r="AE23" s="322">
        <v>9671</v>
      </c>
      <c r="AF23" s="322">
        <v>12184</v>
      </c>
      <c r="AG23" s="29">
        <v>-2513</v>
      </c>
      <c r="AH23" s="769">
        <v>-0.20625410374261327</v>
      </c>
      <c r="AI23" s="87"/>
      <c r="AJ23" s="214">
        <v>16912</v>
      </c>
      <c r="AK23" s="214">
        <v>16485</v>
      </c>
      <c r="AL23" s="214">
        <v>17242</v>
      </c>
      <c r="AM23" s="214">
        <v>12611</v>
      </c>
      <c r="AN23" s="214">
        <v>13678</v>
      </c>
      <c r="AO23" s="303">
        <v>12162</v>
      </c>
      <c r="AP23" s="303">
        <v>5080</v>
      </c>
      <c r="AQ23" s="303">
        <v>9626</v>
      </c>
      <c r="AR23" s="162"/>
      <c r="AT23" s="3"/>
      <c r="AW23" s="3"/>
    </row>
    <row r="24" spans="1:49" ht="12.75" customHeight="1">
      <c r="A24" s="8"/>
      <c r="B24" s="239" t="s">
        <v>109</v>
      </c>
      <c r="C24" s="770">
        <v>-83</v>
      </c>
      <c r="D24" s="769">
        <v>-0.13926174496644295</v>
      </c>
      <c r="E24" s="506"/>
      <c r="F24" s="404"/>
      <c r="G24" s="404">
        <v>513</v>
      </c>
      <c r="H24" s="404">
        <v>554</v>
      </c>
      <c r="I24" s="228">
        <v>641</v>
      </c>
      <c r="J24" s="404">
        <v>632</v>
      </c>
      <c r="K24" s="404">
        <v>596</v>
      </c>
      <c r="L24" s="404">
        <v>575</v>
      </c>
      <c r="M24" s="228">
        <v>619</v>
      </c>
      <c r="N24" s="404">
        <v>649</v>
      </c>
      <c r="O24" s="404">
        <v>637</v>
      </c>
      <c r="P24" s="404">
        <v>618</v>
      </c>
      <c r="Q24" s="228">
        <v>602</v>
      </c>
      <c r="R24" s="404">
        <v>655</v>
      </c>
      <c r="S24" s="404">
        <v>463</v>
      </c>
      <c r="T24" s="404">
        <v>411</v>
      </c>
      <c r="U24" s="228">
        <v>409</v>
      </c>
      <c r="V24" s="188">
        <v>436</v>
      </c>
      <c r="W24" s="224">
        <v>495</v>
      </c>
      <c r="X24" s="224">
        <v>472</v>
      </c>
      <c r="Y24" s="224">
        <v>430</v>
      </c>
      <c r="Z24" s="175">
        <v>438</v>
      </c>
      <c r="AA24" s="228">
        <v>380</v>
      </c>
      <c r="AB24" s="228">
        <v>420</v>
      </c>
      <c r="AC24" s="228">
        <v>410</v>
      </c>
      <c r="AD24" s="94"/>
      <c r="AE24" s="322">
        <v>1708</v>
      </c>
      <c r="AF24" s="322">
        <v>1790</v>
      </c>
      <c r="AG24" s="29">
        <v>-82</v>
      </c>
      <c r="AH24" s="769">
        <v>-0.04581005586592179</v>
      </c>
      <c r="AI24" s="87"/>
      <c r="AJ24" s="214">
        <v>2422</v>
      </c>
      <c r="AK24" s="214">
        <v>2506</v>
      </c>
      <c r="AL24" s="214">
        <v>1938</v>
      </c>
      <c r="AM24" s="214">
        <v>1833</v>
      </c>
      <c r="AN24" s="214">
        <v>1648</v>
      </c>
      <c r="AO24" s="303">
        <v>1439</v>
      </c>
      <c r="AP24" s="303">
        <v>1087</v>
      </c>
      <c r="AQ24" s="303">
        <v>1295</v>
      </c>
      <c r="AR24" s="162"/>
      <c r="AT24" s="3"/>
      <c r="AW24" s="3"/>
    </row>
    <row r="25" spans="1:49" ht="12.75" customHeight="1">
      <c r="A25" s="7"/>
      <c r="B25" s="239" t="s">
        <v>110</v>
      </c>
      <c r="C25" s="770">
        <v>-286</v>
      </c>
      <c r="D25" s="769">
        <v>-0.12571428571428572</v>
      </c>
      <c r="E25" s="506"/>
      <c r="F25" s="404"/>
      <c r="G25" s="404">
        <v>1989</v>
      </c>
      <c r="H25" s="404">
        <v>1978</v>
      </c>
      <c r="I25" s="228">
        <v>1979</v>
      </c>
      <c r="J25" s="404">
        <v>2125</v>
      </c>
      <c r="K25" s="404">
        <v>2275</v>
      </c>
      <c r="L25" s="404">
        <v>2425</v>
      </c>
      <c r="M25" s="228">
        <v>2433</v>
      </c>
      <c r="N25" s="404">
        <v>2574</v>
      </c>
      <c r="O25" s="404">
        <v>3216</v>
      </c>
      <c r="P25" s="404">
        <v>2613</v>
      </c>
      <c r="Q25" s="228">
        <v>1905</v>
      </c>
      <c r="R25" s="404">
        <v>2597</v>
      </c>
      <c r="S25" s="404">
        <v>2312</v>
      </c>
      <c r="T25" s="404">
        <v>1378</v>
      </c>
      <c r="U25" s="228">
        <v>1566</v>
      </c>
      <c r="V25" s="188">
        <v>1897</v>
      </c>
      <c r="W25" s="224">
        <v>1550</v>
      </c>
      <c r="X25" s="224">
        <v>1341</v>
      </c>
      <c r="Y25" s="224">
        <v>1372</v>
      </c>
      <c r="Z25" s="175">
        <v>1370</v>
      </c>
      <c r="AA25" s="228">
        <v>1663</v>
      </c>
      <c r="AB25" s="228">
        <v>1517</v>
      </c>
      <c r="AC25" s="228">
        <v>1521</v>
      </c>
      <c r="AD25" s="94"/>
      <c r="AE25" s="322">
        <v>5946</v>
      </c>
      <c r="AF25" s="322">
        <v>7133</v>
      </c>
      <c r="AG25" s="29">
        <v>-1187</v>
      </c>
      <c r="AH25" s="769">
        <v>-0.16640964531052854</v>
      </c>
      <c r="AI25" s="87"/>
      <c r="AJ25" s="214">
        <v>9258</v>
      </c>
      <c r="AK25" s="214">
        <v>10308</v>
      </c>
      <c r="AL25" s="214">
        <v>7853</v>
      </c>
      <c r="AM25" s="214">
        <v>6160</v>
      </c>
      <c r="AN25" s="214">
        <v>6071</v>
      </c>
      <c r="AO25" s="303">
        <v>4302</v>
      </c>
      <c r="AP25" s="303">
        <v>2798</v>
      </c>
      <c r="AQ25" s="303">
        <v>3261</v>
      </c>
      <c r="AR25" s="162"/>
      <c r="AT25" s="3"/>
      <c r="AW25" s="3"/>
    </row>
    <row r="26" spans="1:49" ht="12.75" customHeight="1">
      <c r="A26" s="7"/>
      <c r="B26" s="158" t="s">
        <v>190</v>
      </c>
      <c r="C26" s="770">
        <v>0</v>
      </c>
      <c r="D26" s="502" t="s">
        <v>222</v>
      </c>
      <c r="E26" s="506"/>
      <c r="F26" s="225"/>
      <c r="G26" s="225">
        <v>0</v>
      </c>
      <c r="H26" s="225">
        <v>0</v>
      </c>
      <c r="I26" s="182">
        <v>0</v>
      </c>
      <c r="J26" s="225">
        <v>0</v>
      </c>
      <c r="K26" s="225">
        <v>0</v>
      </c>
      <c r="L26" s="225">
        <v>0</v>
      </c>
      <c r="M26" s="182">
        <v>0</v>
      </c>
      <c r="N26" s="225">
        <v>0</v>
      </c>
      <c r="O26" s="225">
        <v>0</v>
      </c>
      <c r="P26" s="225">
        <v>0</v>
      </c>
      <c r="Q26" s="182">
        <v>0</v>
      </c>
      <c r="R26" s="225">
        <v>0</v>
      </c>
      <c r="S26" s="225">
        <v>5347</v>
      </c>
      <c r="T26" s="225">
        <v>0</v>
      </c>
      <c r="U26" s="769">
        <v>0</v>
      </c>
      <c r="V26" s="189">
        <v>54200</v>
      </c>
      <c r="W26" s="225">
        <v>0</v>
      </c>
      <c r="X26" s="225">
        <v>0</v>
      </c>
      <c r="Y26" s="182">
        <v>0</v>
      </c>
      <c r="Z26" s="661">
        <v>0</v>
      </c>
      <c r="AA26" s="182">
        <v>0</v>
      </c>
      <c r="AB26" s="182">
        <v>0</v>
      </c>
      <c r="AC26" s="182">
        <v>0</v>
      </c>
      <c r="AD26" s="94"/>
      <c r="AE26" s="225">
        <v>0</v>
      </c>
      <c r="AF26" s="225">
        <v>0</v>
      </c>
      <c r="AG26" s="29">
        <v>0</v>
      </c>
      <c r="AH26" s="502">
        <v>0</v>
      </c>
      <c r="AI26" s="87"/>
      <c r="AJ26" s="662">
        <v>0</v>
      </c>
      <c r="AK26" s="662">
        <v>0</v>
      </c>
      <c r="AL26" s="662">
        <v>5347</v>
      </c>
      <c r="AM26" s="662">
        <v>54200</v>
      </c>
      <c r="AN26" s="662">
        <v>0</v>
      </c>
      <c r="AO26" s="303">
        <v>0</v>
      </c>
      <c r="AP26" s="303">
        <v>0</v>
      </c>
      <c r="AQ26" s="303">
        <v>0</v>
      </c>
      <c r="AR26" s="162"/>
      <c r="AT26" s="3"/>
      <c r="AW26" s="3"/>
    </row>
    <row r="27" spans="1:49" ht="12.75" customHeight="1">
      <c r="A27" s="8"/>
      <c r="B27" s="7" t="s">
        <v>191</v>
      </c>
      <c r="C27" s="770">
        <v>0</v>
      </c>
      <c r="D27" s="502" t="s">
        <v>222</v>
      </c>
      <c r="E27" s="506"/>
      <c r="F27" s="225"/>
      <c r="G27" s="225">
        <v>0</v>
      </c>
      <c r="H27" s="225">
        <v>0</v>
      </c>
      <c r="I27" s="409">
        <v>0</v>
      </c>
      <c r="J27" s="225">
        <v>0</v>
      </c>
      <c r="K27" s="225">
        <v>0</v>
      </c>
      <c r="L27" s="225">
        <v>0</v>
      </c>
      <c r="M27" s="409">
        <v>0</v>
      </c>
      <c r="N27" s="225">
        <v>0</v>
      </c>
      <c r="O27" s="225">
        <v>0</v>
      </c>
      <c r="P27" s="225">
        <v>0</v>
      </c>
      <c r="Q27" s="409">
        <v>0</v>
      </c>
      <c r="R27" s="225">
        <v>0</v>
      </c>
      <c r="S27" s="404">
        <v>180</v>
      </c>
      <c r="T27" s="225">
        <v>0</v>
      </c>
      <c r="U27" s="769">
        <v>0</v>
      </c>
      <c r="V27" s="225">
        <v>700</v>
      </c>
      <c r="W27" s="225">
        <v>0</v>
      </c>
      <c r="X27" s="225">
        <v>0</v>
      </c>
      <c r="Y27" s="225">
        <v>0</v>
      </c>
      <c r="Z27" s="661">
        <v>0</v>
      </c>
      <c r="AA27" s="182">
        <v>0</v>
      </c>
      <c r="AB27" s="182">
        <v>0</v>
      </c>
      <c r="AC27" s="182">
        <v>0</v>
      </c>
      <c r="AD27" s="94"/>
      <c r="AE27" s="225">
        <v>0</v>
      </c>
      <c r="AF27" s="225">
        <v>0</v>
      </c>
      <c r="AG27" s="29">
        <v>0</v>
      </c>
      <c r="AH27" s="502">
        <v>0</v>
      </c>
      <c r="AI27" s="87"/>
      <c r="AJ27" s="662">
        <v>0</v>
      </c>
      <c r="AK27" s="662">
        <v>0</v>
      </c>
      <c r="AL27" s="214">
        <v>180</v>
      </c>
      <c r="AM27" s="662">
        <v>700</v>
      </c>
      <c r="AN27" s="662">
        <v>0</v>
      </c>
      <c r="AO27" s="303">
        <v>0</v>
      </c>
      <c r="AP27" s="303">
        <v>0</v>
      </c>
      <c r="AQ27" s="303">
        <v>0</v>
      </c>
      <c r="AR27" s="162"/>
      <c r="AT27" s="3"/>
      <c r="AW27" s="3"/>
    </row>
    <row r="28" spans="1:49" ht="12.75" customHeight="1">
      <c r="A28" s="8"/>
      <c r="B28" s="7"/>
      <c r="C28" s="183">
        <v>-14768</v>
      </c>
      <c r="D28" s="184">
        <v>-0.2839344766592325</v>
      </c>
      <c r="E28" s="506"/>
      <c r="F28" s="412"/>
      <c r="G28" s="412">
        <v>37244</v>
      </c>
      <c r="H28" s="412">
        <v>37327</v>
      </c>
      <c r="I28" s="233">
        <v>43517</v>
      </c>
      <c r="J28" s="412">
        <v>54200</v>
      </c>
      <c r="K28" s="412">
        <v>52012</v>
      </c>
      <c r="L28" s="412">
        <v>38601</v>
      </c>
      <c r="M28" s="233">
        <v>39500</v>
      </c>
      <c r="N28" s="412">
        <v>46835</v>
      </c>
      <c r="O28" s="412">
        <v>42047</v>
      </c>
      <c r="P28" s="412">
        <v>35213</v>
      </c>
      <c r="Q28" s="233">
        <v>35168</v>
      </c>
      <c r="R28" s="412">
        <v>28967</v>
      </c>
      <c r="S28" s="412">
        <v>40216</v>
      </c>
      <c r="T28" s="412">
        <v>35911</v>
      </c>
      <c r="U28" s="233">
        <v>44683</v>
      </c>
      <c r="V28" s="191">
        <v>98603</v>
      </c>
      <c r="W28" s="232">
        <v>48132</v>
      </c>
      <c r="X28" s="232">
        <v>44039</v>
      </c>
      <c r="Y28" s="232">
        <v>57148</v>
      </c>
      <c r="Z28" s="185">
        <v>55349</v>
      </c>
      <c r="AA28" s="233">
        <v>50178</v>
      </c>
      <c r="AB28" s="233">
        <v>41346</v>
      </c>
      <c r="AC28" s="233">
        <v>55217</v>
      </c>
      <c r="AD28" s="94"/>
      <c r="AE28" s="412">
        <v>118088</v>
      </c>
      <c r="AF28" s="412">
        <v>130113</v>
      </c>
      <c r="AG28" s="331">
        <v>-12025</v>
      </c>
      <c r="AH28" s="452">
        <v>-0.09241966598264585</v>
      </c>
      <c r="AI28" s="94"/>
      <c r="AJ28" s="233">
        <v>184313</v>
      </c>
      <c r="AK28" s="260">
        <v>159263</v>
      </c>
      <c r="AL28" s="215">
        <v>149777</v>
      </c>
      <c r="AM28" s="215">
        <v>247922</v>
      </c>
      <c r="AN28" s="215">
        <v>202090</v>
      </c>
      <c r="AO28" s="304">
        <v>163976</v>
      </c>
      <c r="AP28" s="304">
        <v>127504</v>
      </c>
      <c r="AQ28" s="304">
        <v>118638</v>
      </c>
      <c r="AR28" s="162"/>
      <c r="AT28" s="3"/>
      <c r="AW28" s="3"/>
    </row>
    <row r="29" spans="1:49" s="101" customFormat="1" ht="24.75" customHeight="1" thickBot="1">
      <c r="A29" s="897" t="s">
        <v>240</v>
      </c>
      <c r="B29" s="898"/>
      <c r="C29" s="770">
        <v>-9260</v>
      </c>
      <c r="D29" s="450">
        <v>-0.5582685235425333</v>
      </c>
      <c r="E29" s="506"/>
      <c r="F29" s="336"/>
      <c r="G29" s="336">
        <v>7327</v>
      </c>
      <c r="H29" s="336">
        <v>10085</v>
      </c>
      <c r="I29" s="237">
        <v>11266</v>
      </c>
      <c r="J29" s="336">
        <v>18504</v>
      </c>
      <c r="K29" s="336">
        <v>16587</v>
      </c>
      <c r="L29" s="224">
        <v>5938</v>
      </c>
      <c r="M29" s="237">
        <v>7707</v>
      </c>
      <c r="N29" s="224">
        <v>8155</v>
      </c>
      <c r="O29" s="336">
        <v>9686</v>
      </c>
      <c r="P29" s="224">
        <v>4925</v>
      </c>
      <c r="Q29" s="237">
        <v>5017</v>
      </c>
      <c r="R29" s="336">
        <v>8288</v>
      </c>
      <c r="S29" s="336">
        <v>-6684</v>
      </c>
      <c r="T29" s="336">
        <v>7933</v>
      </c>
      <c r="U29" s="237">
        <v>13170</v>
      </c>
      <c r="V29" s="238">
        <v>-44140</v>
      </c>
      <c r="W29" s="233">
        <v>13034</v>
      </c>
      <c r="X29" s="233">
        <v>13376</v>
      </c>
      <c r="Y29" s="232">
        <v>18935</v>
      </c>
      <c r="Z29" s="232">
        <v>20527</v>
      </c>
      <c r="AA29" s="232">
        <v>18653</v>
      </c>
      <c r="AB29" s="232">
        <v>14280</v>
      </c>
      <c r="AC29" s="232">
        <v>17069</v>
      </c>
      <c r="AD29" s="94"/>
      <c r="AE29" s="224">
        <v>28678</v>
      </c>
      <c r="AF29" s="224">
        <v>30232</v>
      </c>
      <c r="AG29" s="323">
        <v>-1554</v>
      </c>
      <c r="AH29" s="469">
        <v>-0.05140248743053718</v>
      </c>
      <c r="AI29" s="94"/>
      <c r="AJ29" s="185">
        <v>48736</v>
      </c>
      <c r="AK29" s="215">
        <v>27783</v>
      </c>
      <c r="AL29" s="268">
        <v>22707</v>
      </c>
      <c r="AM29" s="247">
        <v>1205</v>
      </c>
      <c r="AN29" s="247">
        <v>70529</v>
      </c>
      <c r="AO29" s="298">
        <v>61218</v>
      </c>
      <c r="AP29" s="298">
        <v>50672</v>
      </c>
      <c r="AQ29" s="305">
        <v>57345</v>
      </c>
      <c r="AR29" s="162"/>
      <c r="AT29" s="222"/>
      <c r="AW29" s="222"/>
    </row>
    <row r="30" spans="1:49" s="101" customFormat="1" ht="15" customHeight="1" thickTop="1">
      <c r="A30" s="888"/>
      <c r="B30" s="457" t="s">
        <v>238</v>
      </c>
      <c r="C30" s="183">
        <v>-168</v>
      </c>
      <c r="D30" s="184">
        <v>-0.01989578398863098</v>
      </c>
      <c r="E30" s="506"/>
      <c r="F30" s="259"/>
      <c r="G30" s="259">
        <v>8276</v>
      </c>
      <c r="H30" s="259">
        <v>8150</v>
      </c>
      <c r="I30" s="260">
        <v>8724</v>
      </c>
      <c r="J30" s="259">
        <v>9382</v>
      </c>
      <c r="K30" s="259">
        <v>8444</v>
      </c>
      <c r="L30" s="259">
        <v>9374</v>
      </c>
      <c r="M30" s="260">
        <v>9404</v>
      </c>
      <c r="N30" s="259">
        <v>9225</v>
      </c>
      <c r="O30" s="259">
        <v>9773</v>
      </c>
      <c r="P30" s="259">
        <v>8219</v>
      </c>
      <c r="Q30" s="260">
        <v>8565</v>
      </c>
      <c r="R30" s="480" t="s">
        <v>197</v>
      </c>
      <c r="S30" s="480" t="s">
        <v>197</v>
      </c>
      <c r="T30" s="480" t="s">
        <v>197</v>
      </c>
      <c r="U30" s="482" t="s">
        <v>197</v>
      </c>
      <c r="V30" s="483" t="s">
        <v>197</v>
      </c>
      <c r="W30" s="454" t="s">
        <v>197</v>
      </c>
      <c r="X30" s="454" t="s">
        <v>197</v>
      </c>
      <c r="Y30" s="453" t="s">
        <v>197</v>
      </c>
      <c r="Z30" s="453" t="s">
        <v>197</v>
      </c>
      <c r="AA30" s="453" t="s">
        <v>197</v>
      </c>
      <c r="AB30" s="453" t="s">
        <v>197</v>
      </c>
      <c r="AC30" s="453" t="s">
        <v>197</v>
      </c>
      <c r="AD30" s="462"/>
      <c r="AE30" s="259">
        <v>25150</v>
      </c>
      <c r="AF30" s="259">
        <v>27222</v>
      </c>
      <c r="AG30" s="323">
        <v>-2072</v>
      </c>
      <c r="AH30" s="184">
        <v>-0.0761149070604658</v>
      </c>
      <c r="AI30" s="462"/>
      <c r="AJ30" s="214">
        <v>36604</v>
      </c>
      <c r="AK30" s="219">
        <v>35782</v>
      </c>
      <c r="AL30" s="483" t="s">
        <v>197</v>
      </c>
      <c r="AM30" s="482" t="s">
        <v>197</v>
      </c>
      <c r="AN30" s="482" t="s">
        <v>197</v>
      </c>
      <c r="AO30" s="484" t="s">
        <v>197</v>
      </c>
      <c r="AP30" s="484" t="s">
        <v>197</v>
      </c>
      <c r="AQ30" s="9"/>
      <c r="AR30" s="162"/>
      <c r="AT30" s="222"/>
      <c r="AW30" s="222"/>
    </row>
    <row r="31" spans="1:49" s="101" customFormat="1" ht="24.75" customHeight="1" thickBot="1">
      <c r="A31" s="157" t="s">
        <v>112</v>
      </c>
      <c r="B31" s="660"/>
      <c r="C31" s="411">
        <v>-9092</v>
      </c>
      <c r="D31" s="195">
        <v>-1.1165418150558761</v>
      </c>
      <c r="E31" s="506"/>
      <c r="F31" s="263"/>
      <c r="G31" s="263">
        <v>-949</v>
      </c>
      <c r="H31" s="263">
        <v>1935</v>
      </c>
      <c r="I31" s="264">
        <v>2542</v>
      </c>
      <c r="J31" s="263">
        <v>9122</v>
      </c>
      <c r="K31" s="263">
        <v>8143</v>
      </c>
      <c r="L31" s="263">
        <v>-3436</v>
      </c>
      <c r="M31" s="264">
        <v>-1697</v>
      </c>
      <c r="N31" s="263">
        <v>-1070</v>
      </c>
      <c r="O31" s="263">
        <v>-87</v>
      </c>
      <c r="P31" s="263">
        <v>-3294</v>
      </c>
      <c r="Q31" s="264">
        <v>-3548</v>
      </c>
      <c r="R31" s="455" t="s">
        <v>197</v>
      </c>
      <c r="S31" s="455" t="s">
        <v>197</v>
      </c>
      <c r="T31" s="455" t="s">
        <v>197</v>
      </c>
      <c r="U31" s="456" t="s">
        <v>197</v>
      </c>
      <c r="V31" s="478" t="s">
        <v>197</v>
      </c>
      <c r="W31" s="454"/>
      <c r="X31" s="454"/>
      <c r="Y31" s="453"/>
      <c r="Z31" s="453"/>
      <c r="AA31" s="453"/>
      <c r="AB31" s="453"/>
      <c r="AC31" s="453"/>
      <c r="AD31" s="462"/>
      <c r="AE31" s="263">
        <v>3528</v>
      </c>
      <c r="AF31" s="263">
        <v>3010</v>
      </c>
      <c r="AG31" s="326">
        <v>518</v>
      </c>
      <c r="AH31" s="195">
        <v>0.17209302325581396</v>
      </c>
      <c r="AI31" s="462"/>
      <c r="AJ31" s="264">
        <v>12132</v>
      </c>
      <c r="AK31" s="221">
        <v>-7999</v>
      </c>
      <c r="AL31" s="478" t="s">
        <v>197</v>
      </c>
      <c r="AM31" s="456" t="s">
        <v>197</v>
      </c>
      <c r="AN31" s="456" t="s">
        <v>197</v>
      </c>
      <c r="AO31" s="479" t="s">
        <v>197</v>
      </c>
      <c r="AP31" s="479" t="s">
        <v>197</v>
      </c>
      <c r="AQ31" s="9"/>
      <c r="AR31" s="162"/>
      <c r="AT31" s="222"/>
      <c r="AW31" s="222"/>
    </row>
    <row r="32" spans="1:49" s="101" customFormat="1" ht="15" customHeight="1" hidden="1">
      <c r="A32" s="8"/>
      <c r="B32" s="7"/>
      <c r="C32" s="770"/>
      <c r="D32" s="460"/>
      <c r="E32" s="38"/>
      <c r="F32" s="777"/>
      <c r="G32" s="777"/>
      <c r="H32" s="777"/>
      <c r="I32" s="249"/>
      <c r="J32" s="777"/>
      <c r="K32" s="777"/>
      <c r="L32" s="777"/>
      <c r="M32" s="249"/>
      <c r="N32" s="777"/>
      <c r="O32" s="777"/>
      <c r="P32" s="777"/>
      <c r="Q32" s="249"/>
      <c r="R32" s="777"/>
      <c r="S32" s="777"/>
      <c r="T32" s="777"/>
      <c r="U32" s="249"/>
      <c r="V32" s="214"/>
      <c r="W32" s="249"/>
      <c r="X32" s="249"/>
      <c r="Y32" s="777"/>
      <c r="Z32" s="777"/>
      <c r="AA32" s="777"/>
      <c r="AB32" s="777"/>
      <c r="AC32" s="777"/>
      <c r="AD32" s="216"/>
      <c r="AE32" s="254"/>
      <c r="AF32" s="254"/>
      <c r="AG32" s="265"/>
      <c r="AH32" s="38"/>
      <c r="AI32" s="216"/>
      <c r="AJ32" s="777"/>
      <c r="AK32" s="777"/>
      <c r="AL32" s="214"/>
      <c r="AM32" s="249"/>
      <c r="AN32" s="249"/>
      <c r="AO32" s="265"/>
      <c r="AP32" s="284"/>
      <c r="AQ32" s="9"/>
      <c r="AR32" s="162"/>
      <c r="AT32" s="222"/>
      <c r="AW32" s="222"/>
    </row>
    <row r="33" spans="1:49" s="101" customFormat="1" ht="15" customHeight="1" hidden="1">
      <c r="A33" s="87"/>
      <c r="B33" s="87" t="s">
        <v>6</v>
      </c>
      <c r="C33" s="770">
        <v>506</v>
      </c>
      <c r="D33" s="27">
        <v>0</v>
      </c>
      <c r="E33" s="38"/>
      <c r="F33" s="777"/>
      <c r="G33" s="777"/>
      <c r="H33" s="265"/>
      <c r="I33" s="291"/>
      <c r="J33" s="777"/>
      <c r="K33" s="265"/>
      <c r="L33" s="265"/>
      <c r="M33" s="291"/>
      <c r="N33" s="777"/>
      <c r="O33" s="265">
        <v>-139</v>
      </c>
      <c r="P33" s="265">
        <v>-577</v>
      </c>
      <c r="Q33" s="291">
        <v>-1397</v>
      </c>
      <c r="R33" s="265">
        <v>-506</v>
      </c>
      <c r="S33" s="265">
        <v>-3245</v>
      </c>
      <c r="T33" s="265">
        <v>-491</v>
      </c>
      <c r="U33" s="291">
        <v>1060</v>
      </c>
      <c r="V33" s="291">
        <v>-17777</v>
      </c>
      <c r="W33" s="265"/>
      <c r="X33" s="265"/>
      <c r="Y33" s="265"/>
      <c r="Z33" s="265"/>
      <c r="AA33" s="265"/>
      <c r="AB33" s="265"/>
      <c r="AC33" s="265"/>
      <c r="AD33" s="284"/>
      <c r="AE33" s="265"/>
      <c r="AF33" s="265"/>
      <c r="AG33" s="265">
        <v>-2113</v>
      </c>
      <c r="AH33" s="38" t="e">
        <v>#DIV/0!</v>
      </c>
      <c r="AI33" s="216"/>
      <c r="AJ33" s="777">
        <v>-2113</v>
      </c>
      <c r="AK33" s="777"/>
      <c r="AL33" s="265">
        <v>248</v>
      </c>
      <c r="AM33" s="284">
        <v>-7739</v>
      </c>
      <c r="AN33" s="265">
        <v>18487</v>
      </c>
      <c r="AO33" s="284">
        <v>13103</v>
      </c>
      <c r="AP33" s="284">
        <v>9129</v>
      </c>
      <c r="AQ33" s="9"/>
      <c r="AR33" s="162"/>
      <c r="AT33" s="222"/>
      <c r="AW33" s="222"/>
    </row>
    <row r="34" spans="1:49" s="101" customFormat="1" ht="15" customHeight="1" hidden="1">
      <c r="A34" s="87"/>
      <c r="B34" s="87"/>
      <c r="C34" s="770"/>
      <c r="D34" s="460"/>
      <c r="E34" s="38"/>
      <c r="F34" s="777"/>
      <c r="G34" s="777"/>
      <c r="H34" s="777"/>
      <c r="I34" s="249"/>
      <c r="J34" s="777"/>
      <c r="K34" s="777"/>
      <c r="L34" s="777"/>
      <c r="M34" s="249"/>
      <c r="N34" s="777"/>
      <c r="O34" s="777"/>
      <c r="P34" s="777"/>
      <c r="Q34" s="249"/>
      <c r="R34" s="777"/>
      <c r="S34" s="777"/>
      <c r="T34" s="777"/>
      <c r="U34" s="249"/>
      <c r="V34" s="214"/>
      <c r="W34" s="249"/>
      <c r="X34" s="249"/>
      <c r="Y34" s="777"/>
      <c r="Z34" s="777"/>
      <c r="AA34" s="777"/>
      <c r="AB34" s="777"/>
      <c r="AC34" s="777"/>
      <c r="AD34" s="216"/>
      <c r="AE34" s="254"/>
      <c r="AF34" s="254"/>
      <c r="AG34" s="265"/>
      <c r="AH34" s="38"/>
      <c r="AI34" s="216"/>
      <c r="AJ34" s="777"/>
      <c r="AK34" s="777"/>
      <c r="AL34" s="214"/>
      <c r="AM34" s="249"/>
      <c r="AN34" s="249"/>
      <c r="AO34" s="265"/>
      <c r="AP34" s="284"/>
      <c r="AQ34" s="9"/>
      <c r="AR34" s="162"/>
      <c r="AT34" s="222"/>
      <c r="AW34" s="222"/>
    </row>
    <row r="35" spans="1:49" s="101" customFormat="1" ht="15" customHeight="1" hidden="1" thickBot="1">
      <c r="A35" s="157" t="s">
        <v>113</v>
      </c>
      <c r="B35" s="87"/>
      <c r="C35" s="411" t="e">
        <v>#VALUE!</v>
      </c>
      <c r="D35" s="461" t="e">
        <v>#VALUE!</v>
      </c>
      <c r="E35" s="38"/>
      <c r="F35" s="263"/>
      <c r="G35" s="263"/>
      <c r="H35" s="263"/>
      <c r="I35" s="264"/>
      <c r="J35" s="263"/>
      <c r="K35" s="263"/>
      <c r="L35" s="263"/>
      <c r="M35" s="264"/>
      <c r="N35" s="263">
        <v>-1070</v>
      </c>
      <c r="O35" s="263">
        <v>52</v>
      </c>
      <c r="P35" s="263">
        <v>-2717</v>
      </c>
      <c r="Q35" s="264">
        <v>-2151</v>
      </c>
      <c r="R35" s="263" t="e">
        <v>#VALUE!</v>
      </c>
      <c r="S35" s="263" t="e">
        <v>#VALUE!</v>
      </c>
      <c r="T35" s="263" t="e">
        <v>#VALUE!</v>
      </c>
      <c r="U35" s="264" t="e">
        <v>#VALUE!</v>
      </c>
      <c r="V35" s="221" t="e">
        <v>#VALUE!</v>
      </c>
      <c r="W35" s="264" t="s">
        <v>197</v>
      </c>
      <c r="X35" s="264" t="s">
        <v>197</v>
      </c>
      <c r="Y35" s="263" t="s">
        <v>197</v>
      </c>
      <c r="Z35" s="263" t="s">
        <v>197</v>
      </c>
      <c r="AA35" s="263" t="s">
        <v>197</v>
      </c>
      <c r="AB35" s="263" t="s">
        <v>197</v>
      </c>
      <c r="AC35" s="263" t="s">
        <v>197</v>
      </c>
      <c r="AD35" s="216"/>
      <c r="AE35" s="254"/>
      <c r="AF35" s="254"/>
      <c r="AG35" s="326" t="e">
        <v>#VALUE!</v>
      </c>
      <c r="AH35" s="470" t="e">
        <v>#VALUE!</v>
      </c>
      <c r="AI35" s="216"/>
      <c r="AJ35" s="263">
        <v>-5886</v>
      </c>
      <c r="AK35" s="263" t="s">
        <v>197</v>
      </c>
      <c r="AL35" s="221" t="e">
        <v>#VALUE!</v>
      </c>
      <c r="AM35" s="264" t="e">
        <v>#VALUE!</v>
      </c>
      <c r="AN35" s="264" t="e">
        <v>#VALUE!</v>
      </c>
      <c r="AO35" s="326" t="e">
        <v>#VALUE!</v>
      </c>
      <c r="AP35" s="311" t="e">
        <v>#VALUE!</v>
      </c>
      <c r="AQ35" s="9"/>
      <c r="AR35" s="162"/>
      <c r="AT35" s="222"/>
      <c r="AW35" s="222"/>
    </row>
    <row r="36" spans="1:49" ht="12.75" customHeight="1" thickTop="1">
      <c r="A36" s="158"/>
      <c r="B36" s="158"/>
      <c r="C36" s="29"/>
      <c r="D36" s="38"/>
      <c r="E36" s="38"/>
      <c r="F36" s="38"/>
      <c r="G36" s="38"/>
      <c r="H36" s="38"/>
      <c r="I36" s="162"/>
      <c r="J36" s="38"/>
      <c r="K36" s="38"/>
      <c r="L36" s="38"/>
      <c r="M36" s="162"/>
      <c r="N36" s="38"/>
      <c r="O36" s="38"/>
      <c r="P36" s="38"/>
      <c r="Q36" s="162"/>
      <c r="R36" s="38"/>
      <c r="S36" s="38"/>
      <c r="T36" s="38"/>
      <c r="U36" s="162"/>
      <c r="V36" s="87"/>
      <c r="W36" s="87"/>
      <c r="X36" s="87"/>
      <c r="Y36" s="224"/>
      <c r="Z36" s="224"/>
      <c r="AA36" s="224"/>
      <c r="AB36" s="224"/>
      <c r="AC36" s="224"/>
      <c r="AD36" s="162"/>
      <c r="AE36" s="162"/>
      <c r="AF36" s="162"/>
      <c r="AG36" s="29"/>
      <c r="AH36" s="38"/>
      <c r="AI36" s="162"/>
      <c r="AJ36" s="162"/>
      <c r="AK36" s="162"/>
      <c r="AL36" s="162"/>
      <c r="AM36" s="29"/>
      <c r="AN36" s="29"/>
      <c r="AO36" s="9"/>
      <c r="AP36" s="9"/>
      <c r="AQ36" s="9"/>
      <c r="AR36" s="162"/>
      <c r="AT36" s="3"/>
      <c r="AW36" s="3"/>
    </row>
    <row r="37" spans="1:49" ht="12.75" customHeight="1">
      <c r="A37" s="160" t="s">
        <v>241</v>
      </c>
      <c r="B37" s="158"/>
      <c r="C37" s="240">
        <v>8.124580613341362</v>
      </c>
      <c r="D37" s="38"/>
      <c r="E37" s="38"/>
      <c r="F37" s="33">
        <v>0.1466779313362261</v>
      </c>
      <c r="G37" s="200">
        <v>0.19878396266630768</v>
      </c>
      <c r="H37" s="200">
        <v>0.19393824348266261</v>
      </c>
      <c r="I37" s="200">
        <v>0.1696146614825767</v>
      </c>
      <c r="J37" s="200">
        <v>0.12057108274647887</v>
      </c>
      <c r="K37" s="200">
        <v>0.11753815653289407</v>
      </c>
      <c r="L37" s="200">
        <v>0.1524282089853836</v>
      </c>
      <c r="M37" s="200">
        <v>0.14044527294680872</v>
      </c>
      <c r="N37" s="200">
        <v>0.11445717403164211</v>
      </c>
      <c r="O37" s="200">
        <v>0.11710126998240968</v>
      </c>
      <c r="P37" s="200">
        <v>0.15167671533210425</v>
      </c>
      <c r="Q37" s="200">
        <v>0.1384596242378997</v>
      </c>
      <c r="R37" s="200">
        <v>0.14532277546638034</v>
      </c>
      <c r="S37" s="200">
        <v>0.18445067398306095</v>
      </c>
      <c r="T37" s="200">
        <v>0.1928428063132926</v>
      </c>
      <c r="U37" s="200">
        <v>0.157</v>
      </c>
      <c r="V37" s="200">
        <v>0.163</v>
      </c>
      <c r="W37" s="200">
        <v>0.153</v>
      </c>
      <c r="X37" s="200">
        <v>0.16</v>
      </c>
      <c r="Y37" s="200">
        <v>0.12</v>
      </c>
      <c r="Z37" s="200">
        <v>0.116</v>
      </c>
      <c r="AA37" s="200">
        <v>0.121</v>
      </c>
      <c r="AB37" s="200">
        <v>0.143</v>
      </c>
      <c r="AC37" s="200">
        <v>0.104</v>
      </c>
      <c r="AD37" s="200"/>
      <c r="AE37" s="200">
        <v>0.1863306215335977</v>
      </c>
      <c r="AF37" s="200">
        <v>0.13397361938320496</v>
      </c>
      <c r="AG37" s="240">
        <v>5.235700215039274</v>
      </c>
      <c r="AH37" s="38"/>
      <c r="AI37" s="162"/>
      <c r="AJ37" s="33">
        <v>0.12979244708194415</v>
      </c>
      <c r="AK37" s="33">
        <v>0.128</v>
      </c>
      <c r="AL37" s="33">
        <v>0.169</v>
      </c>
      <c r="AM37" s="33">
        <v>0.147</v>
      </c>
      <c r="AN37" s="33">
        <v>0.119</v>
      </c>
      <c r="AO37" s="306">
        <v>0.099</v>
      </c>
      <c r="AP37" s="306">
        <v>0.077</v>
      </c>
      <c r="AQ37" s="306">
        <v>0.079</v>
      </c>
      <c r="AR37" s="162"/>
      <c r="AT37" s="3"/>
      <c r="AW37" s="3"/>
    </row>
    <row r="38" spans="1:49" ht="12.75" customHeight="1">
      <c r="A38" s="159" t="s">
        <v>114</v>
      </c>
      <c r="B38" s="158"/>
      <c r="C38" s="240">
        <v>-1.7546086113793824</v>
      </c>
      <c r="D38" s="38"/>
      <c r="E38" s="38"/>
      <c r="F38" s="33" t="e">
        <v>#DIV/0!</v>
      </c>
      <c r="G38" s="200">
        <v>0.5057997352538646</v>
      </c>
      <c r="H38" s="200">
        <v>0.5014764194718636</v>
      </c>
      <c r="I38" s="200">
        <v>0.5152328277020244</v>
      </c>
      <c r="J38" s="200">
        <v>0.48857009242957744</v>
      </c>
      <c r="K38" s="200">
        <v>0.5233458213676584</v>
      </c>
      <c r="L38" s="200">
        <v>0.4840925930083747</v>
      </c>
      <c r="M38" s="200">
        <v>0.4931683860444426</v>
      </c>
      <c r="N38" s="200">
        <v>0.47650481905801056</v>
      </c>
      <c r="O38" s="200">
        <v>0.47118860301934934</v>
      </c>
      <c r="P38" s="200">
        <v>0.4825352533758533</v>
      </c>
      <c r="Q38" s="200">
        <v>0.46392932686325744</v>
      </c>
      <c r="R38" s="200">
        <v>0.3522211783653201</v>
      </c>
      <c r="S38" s="200">
        <v>0.423326971251342</v>
      </c>
      <c r="T38" s="200">
        <v>0.4588085028738254</v>
      </c>
      <c r="U38" s="200">
        <v>0.46583582528131645</v>
      </c>
      <c r="V38" s="200">
        <v>0.444</v>
      </c>
      <c r="W38" s="200">
        <v>0.465</v>
      </c>
      <c r="X38" s="200">
        <v>0.442</v>
      </c>
      <c r="Y38" s="200">
        <v>0.495</v>
      </c>
      <c r="Z38" s="200">
        <v>0.482</v>
      </c>
      <c r="AA38" s="200">
        <v>0.463</v>
      </c>
      <c r="AB38" s="200">
        <v>0.447</v>
      </c>
      <c r="AC38" s="200">
        <v>0.462</v>
      </c>
      <c r="AD38" s="200"/>
      <c r="AE38" s="200">
        <v>0.507924178624477</v>
      </c>
      <c r="AF38" s="200">
        <v>0.5035579531634912</v>
      </c>
      <c r="AG38" s="240">
        <v>0.4366225460985862</v>
      </c>
      <c r="AH38" s="38"/>
      <c r="AI38" s="162"/>
      <c r="AJ38" s="33">
        <v>0.49783951014593497</v>
      </c>
      <c r="AK38" s="33">
        <v>0.4736268083786876</v>
      </c>
      <c r="AL38" s="33">
        <v>0.43124579671157903</v>
      </c>
      <c r="AM38" s="33">
        <v>0.4641809197718433</v>
      </c>
      <c r="AN38" s="33">
        <v>0.465</v>
      </c>
      <c r="AO38" s="296">
        <v>0.468</v>
      </c>
      <c r="AP38" s="296">
        <v>0.474</v>
      </c>
      <c r="AQ38" s="296">
        <v>0.47</v>
      </c>
      <c r="AR38" s="162"/>
      <c r="AT38" s="3"/>
      <c r="AW38" s="3"/>
    </row>
    <row r="39" spans="1:49" ht="12.75" customHeight="1">
      <c r="A39" s="159" t="s">
        <v>234</v>
      </c>
      <c r="B39" s="158"/>
      <c r="C39" s="240">
        <v>0.7073358262488227</v>
      </c>
      <c r="D39" s="38"/>
      <c r="E39" s="38"/>
      <c r="F39" s="33" t="e">
        <v>#DIV/0!</v>
      </c>
      <c r="G39" s="200">
        <v>0.582912656211438</v>
      </c>
      <c r="H39" s="200">
        <v>0.5716485277988694</v>
      </c>
      <c r="I39" s="200">
        <v>0.587116441231769</v>
      </c>
      <c r="J39" s="200">
        <v>0.5651133362676056</v>
      </c>
      <c r="K39" s="200">
        <v>0.5758392979489497</v>
      </c>
      <c r="L39" s="200">
        <v>0.5922449987651272</v>
      </c>
      <c r="M39" s="200">
        <v>0.5754019531001758</v>
      </c>
      <c r="N39" s="200">
        <v>0.5778505182760502</v>
      </c>
      <c r="O39" s="200">
        <v>0.5487986391664895</v>
      </c>
      <c r="P39" s="200">
        <v>0.5911604962878071</v>
      </c>
      <c r="Q39" s="200">
        <v>0.5695906432748538</v>
      </c>
      <c r="R39" s="200">
        <v>0.4731445443564622</v>
      </c>
      <c r="S39" s="200">
        <v>0.5144936180365024</v>
      </c>
      <c r="T39" s="200">
        <v>0.5381123985037861</v>
      </c>
      <c r="U39" s="200">
        <v>0.5311911223272777</v>
      </c>
      <c r="V39" s="200">
        <v>0.53</v>
      </c>
      <c r="W39" s="200">
        <v>0.519</v>
      </c>
      <c r="X39" s="200">
        <v>0.503</v>
      </c>
      <c r="Y39" s="200">
        <v>0.548</v>
      </c>
      <c r="Z39" s="200">
        <v>0.539</v>
      </c>
      <c r="AA39" s="200">
        <v>0.507</v>
      </c>
      <c r="AB39" s="200">
        <v>0.499</v>
      </c>
      <c r="AC39" s="200">
        <v>0.509</v>
      </c>
      <c r="AD39" s="200"/>
      <c r="AE39" s="200">
        <v>0.5808429745308858</v>
      </c>
      <c r="AF39" s="200">
        <v>0.5802675480994106</v>
      </c>
      <c r="AG39" s="240">
        <v>0.05754264314752344</v>
      </c>
      <c r="AH39" s="38"/>
      <c r="AI39" s="162"/>
      <c r="AJ39" s="33">
        <v>0.5744972087415093</v>
      </c>
      <c r="AK39" s="33">
        <v>0.570896998599275</v>
      </c>
      <c r="AL39" s="33">
        <v>0.5171668096751003</v>
      </c>
      <c r="AM39" s="33">
        <v>0.5264543786903868</v>
      </c>
      <c r="AN39" s="33">
        <v>0.515</v>
      </c>
      <c r="AO39" s="296">
        <v>0.525</v>
      </c>
      <c r="AP39" s="296">
        <v>0.536</v>
      </c>
      <c r="AQ39" s="296">
        <v>0.528</v>
      </c>
      <c r="AR39" s="162"/>
      <c r="AT39" s="3"/>
      <c r="AW39" s="3"/>
    </row>
    <row r="40" spans="1:49" ht="12.75" customHeight="1">
      <c r="A40" s="158" t="s">
        <v>115</v>
      </c>
      <c r="B40" s="158"/>
      <c r="C40" s="240">
        <v>7.033376820354784</v>
      </c>
      <c r="D40" s="38"/>
      <c r="E40" s="38"/>
      <c r="F40" s="33" t="e">
        <v>#DIV/0!</v>
      </c>
      <c r="G40" s="200">
        <v>0.25269794260842254</v>
      </c>
      <c r="H40" s="200">
        <v>0.21564160971905846</v>
      </c>
      <c r="I40" s="200">
        <v>0.20723582133143492</v>
      </c>
      <c r="J40" s="200">
        <v>0.18037522007042253</v>
      </c>
      <c r="K40" s="200">
        <v>0.1823641744048747</v>
      </c>
      <c r="L40" s="200">
        <v>0.27443364242573925</v>
      </c>
      <c r="M40" s="200">
        <v>0.2613383608363167</v>
      </c>
      <c r="N40" s="200">
        <v>0.2738497908710675</v>
      </c>
      <c r="O40" s="200">
        <v>0.26397077300755806</v>
      </c>
      <c r="P40" s="200">
        <v>0.28613782450545616</v>
      </c>
      <c r="Q40" s="200">
        <v>0.3045617767823815</v>
      </c>
      <c r="R40" s="200">
        <v>0.30438867266138775</v>
      </c>
      <c r="S40" s="200">
        <v>0.6848383633544077</v>
      </c>
      <c r="T40" s="200">
        <v>0.28095064318949003</v>
      </c>
      <c r="U40" s="200">
        <v>0.2411629474703127</v>
      </c>
      <c r="V40" s="200">
        <v>1.28</v>
      </c>
      <c r="W40" s="200">
        <v>0.268</v>
      </c>
      <c r="X40" s="200">
        <v>0.264</v>
      </c>
      <c r="Y40" s="200">
        <v>0.20299999999999996</v>
      </c>
      <c r="Z40" s="200">
        <v>0.19</v>
      </c>
      <c r="AA40" s="200">
        <v>0.22199999999999998</v>
      </c>
      <c r="AB40" s="200">
        <v>0.244</v>
      </c>
      <c r="AC40" s="200">
        <v>0.255</v>
      </c>
      <c r="AD40" s="200"/>
      <c r="AE40" s="200">
        <v>0.22375754602564626</v>
      </c>
      <c r="AF40" s="200">
        <v>0.23118899872150675</v>
      </c>
      <c r="AG40" s="240">
        <v>-0.7431452695860485</v>
      </c>
      <c r="AH40" s="38"/>
      <c r="AI40" s="162"/>
      <c r="AJ40" s="33">
        <v>0.21533668885084253</v>
      </c>
      <c r="AK40" s="33">
        <v>0.28056734706970476</v>
      </c>
      <c r="AL40" s="33">
        <v>0.3511861969805895</v>
      </c>
      <c r="AM40" s="33">
        <v>0.4687087308882618</v>
      </c>
      <c r="AN40" s="33">
        <v>0.22599999999999998</v>
      </c>
      <c r="AO40" s="296">
        <v>0.20299999999999996</v>
      </c>
      <c r="AP40" s="296">
        <v>0.18</v>
      </c>
      <c r="AQ40" s="296">
        <v>0.14600000000000002</v>
      </c>
      <c r="AR40" s="162"/>
      <c r="AT40" s="3"/>
      <c r="AW40" s="3"/>
    </row>
    <row r="41" spans="1:49" ht="12.75" customHeight="1">
      <c r="A41" s="158" t="s">
        <v>116</v>
      </c>
      <c r="B41" s="158"/>
      <c r="C41" s="240">
        <v>7.740712646603609</v>
      </c>
      <c r="D41" s="38"/>
      <c r="E41" s="38"/>
      <c r="F41" s="33"/>
      <c r="G41" s="200">
        <v>0.8356105988198604</v>
      </c>
      <c r="H41" s="200">
        <v>0.787290137517928</v>
      </c>
      <c r="I41" s="200">
        <v>0.7943522625632039</v>
      </c>
      <c r="J41" s="200">
        <v>0.7454885563380281</v>
      </c>
      <c r="K41" s="200">
        <v>0.7582034723538243</v>
      </c>
      <c r="L41" s="200">
        <v>0.8666786411908665</v>
      </c>
      <c r="M41" s="200">
        <v>0.8367403139364925</v>
      </c>
      <c r="N41" s="200">
        <v>0.8517003091471177</v>
      </c>
      <c r="O41" s="200">
        <v>0.8127694121740475</v>
      </c>
      <c r="P41" s="200">
        <v>0.8772983207932632</v>
      </c>
      <c r="Q41" s="200">
        <v>0.8751524200572353</v>
      </c>
      <c r="R41" s="200">
        <v>0.7775332170178499</v>
      </c>
      <c r="S41" s="200">
        <v>1.1993319813909102</v>
      </c>
      <c r="T41" s="200">
        <v>0.8190630416932762</v>
      </c>
      <c r="U41" s="200">
        <v>0.7723540697975905</v>
      </c>
      <c r="V41" s="200">
        <v>1.81</v>
      </c>
      <c r="W41" s="200">
        <v>0.787</v>
      </c>
      <c r="X41" s="200">
        <v>0.767</v>
      </c>
      <c r="Y41" s="200">
        <v>0.751</v>
      </c>
      <c r="Z41" s="200">
        <v>0.729</v>
      </c>
      <c r="AA41" s="200">
        <v>0.729</v>
      </c>
      <c r="AB41" s="200">
        <v>0.743</v>
      </c>
      <c r="AC41" s="200">
        <v>0.764</v>
      </c>
      <c r="AD41" s="200"/>
      <c r="AE41" s="200">
        <v>0.8046005205565322</v>
      </c>
      <c r="AF41" s="200">
        <v>0.8114565468209174</v>
      </c>
      <c r="AG41" s="240">
        <v>-0.6856026264385195</v>
      </c>
      <c r="AH41" s="38"/>
      <c r="AI41" s="162"/>
      <c r="AJ41" s="33">
        <v>0.7898338975923518</v>
      </c>
      <c r="AK41" s="33">
        <v>0.8514643456689798</v>
      </c>
      <c r="AL41" s="33">
        <v>0.8683530066556898</v>
      </c>
      <c r="AM41" s="33">
        <v>0.9951631095786486</v>
      </c>
      <c r="AN41" s="33">
        <v>0.741</v>
      </c>
      <c r="AO41" s="296">
        <v>0.728</v>
      </c>
      <c r="AP41" s="296">
        <v>0.716</v>
      </c>
      <c r="AQ41" s="296">
        <v>0.674</v>
      </c>
      <c r="AR41" s="162"/>
      <c r="AT41" s="3"/>
      <c r="AW41" s="3"/>
    </row>
    <row r="42" spans="1:49" ht="12.75" customHeight="1">
      <c r="A42" s="159" t="s">
        <v>198</v>
      </c>
      <c r="B42" s="158"/>
      <c r="C42" s="240">
        <v>-7.740712646603604</v>
      </c>
      <c r="D42" s="38"/>
      <c r="E42" s="38"/>
      <c r="F42" s="33" t="e">
        <v>#DIV/0!</v>
      </c>
      <c r="G42" s="200">
        <v>0.16438940118013956</v>
      </c>
      <c r="H42" s="200">
        <v>0.21270986248207205</v>
      </c>
      <c r="I42" s="200">
        <v>0.2056477374367961</v>
      </c>
      <c r="J42" s="200">
        <v>0.2545114436619718</v>
      </c>
      <c r="K42" s="200">
        <v>0.2417965276461756</v>
      </c>
      <c r="L42" s="200">
        <v>0.13332135880913357</v>
      </c>
      <c r="M42" s="200">
        <v>0.16325968606350752</v>
      </c>
      <c r="N42" s="200">
        <v>0.14829969085288233</v>
      </c>
      <c r="O42" s="200">
        <v>0.18723058782595248</v>
      </c>
      <c r="P42" s="200">
        <v>0.12270167920673676</v>
      </c>
      <c r="Q42" s="200">
        <v>0.12484757994276471</v>
      </c>
      <c r="R42" s="200">
        <v>0.22246678298215006</v>
      </c>
      <c r="S42" s="200">
        <v>-0.19933198139091018</v>
      </c>
      <c r="T42" s="200">
        <v>0.18093695830672385</v>
      </c>
      <c r="U42" s="200">
        <v>0.22764593020240956</v>
      </c>
      <c r="V42" s="200">
        <v>-0.81</v>
      </c>
      <c r="W42" s="200">
        <v>0.21299999999999997</v>
      </c>
      <c r="X42" s="200">
        <v>0.23299999999999998</v>
      </c>
      <c r="Y42" s="200">
        <v>0.249</v>
      </c>
      <c r="Z42" s="200">
        <v>0.271</v>
      </c>
      <c r="AA42" s="200">
        <v>0.271</v>
      </c>
      <c r="AB42" s="200">
        <v>0.257</v>
      </c>
      <c r="AC42" s="200">
        <v>0.236</v>
      </c>
      <c r="AD42" s="200"/>
      <c r="AE42" s="200">
        <v>0.19539947944346783</v>
      </c>
      <c r="AF42" s="200">
        <v>0.1885434531790826</v>
      </c>
      <c r="AG42" s="240">
        <v>0.6856026264385223</v>
      </c>
      <c r="AH42" s="38"/>
      <c r="AI42" s="162"/>
      <c r="AJ42" s="33">
        <v>0.2101661024076482</v>
      </c>
      <c r="AK42" s="33">
        <v>0.14853565433102017</v>
      </c>
      <c r="AL42" s="33">
        <v>0.1316469933443102</v>
      </c>
      <c r="AM42" s="33">
        <v>0.004836890421351359</v>
      </c>
      <c r="AN42" s="33">
        <v>0.259</v>
      </c>
      <c r="AO42" s="296">
        <v>0.272</v>
      </c>
      <c r="AP42" s="296">
        <v>0.28400000000000003</v>
      </c>
      <c r="AQ42" s="296">
        <v>0.32599999999999996</v>
      </c>
      <c r="AR42" s="162"/>
      <c r="AT42" s="3"/>
      <c r="AW42" s="3"/>
    </row>
    <row r="43" spans="1:49" ht="12.75" customHeight="1">
      <c r="A43" s="159" t="s">
        <v>117</v>
      </c>
      <c r="B43" s="158"/>
      <c r="C43" s="240">
        <v>-13.99962256870782</v>
      </c>
      <c r="D43" s="38"/>
      <c r="E43" s="38"/>
      <c r="F43" s="33" t="e">
        <v>#DIV/0!</v>
      </c>
      <c r="G43" s="200">
        <v>-0.021291871396199324</v>
      </c>
      <c r="H43" s="200">
        <v>0.04081245254365983</v>
      </c>
      <c r="I43" s="200">
        <v>0.046401255864045414</v>
      </c>
      <c r="J43" s="200">
        <v>0.1254676496478873</v>
      </c>
      <c r="K43" s="200">
        <v>0.11870435429087887</v>
      </c>
      <c r="L43" s="200">
        <v>-0.07714587215698601</v>
      </c>
      <c r="M43" s="200">
        <v>-0.03594805855063868</v>
      </c>
      <c r="N43" s="200">
        <v>-0.019458083287870524</v>
      </c>
      <c r="O43" s="200">
        <v>-0.001681711866700172</v>
      </c>
      <c r="P43" s="200">
        <v>-0.08206686930091185</v>
      </c>
      <c r="Q43" s="200" t="s">
        <v>197</v>
      </c>
      <c r="R43" s="200" t="s">
        <v>197</v>
      </c>
      <c r="S43" s="200" t="s">
        <v>197</v>
      </c>
      <c r="T43" s="200" t="s">
        <v>197</v>
      </c>
      <c r="U43" s="200" t="s">
        <v>197</v>
      </c>
      <c r="V43" s="200" t="s">
        <v>197</v>
      </c>
      <c r="W43" s="200" t="s">
        <v>197</v>
      </c>
      <c r="X43" s="200" t="s">
        <v>197</v>
      </c>
      <c r="Y43" s="200"/>
      <c r="Z43" s="200"/>
      <c r="AA43" s="200"/>
      <c r="AB43" s="200"/>
      <c r="AC43" s="200"/>
      <c r="AD43" s="200"/>
      <c r="AE43" s="200">
        <v>0.02403826499325457</v>
      </c>
      <c r="AF43" s="200">
        <v>0.018772022825781907</v>
      </c>
      <c r="AG43" s="240">
        <v>0.5266242167472661</v>
      </c>
      <c r="AH43" s="38"/>
      <c r="AI43" s="254"/>
      <c r="AJ43" s="38">
        <v>0.05310042094151873</v>
      </c>
      <c r="AK43" s="38" t="s">
        <v>197</v>
      </c>
      <c r="AL43" s="38" t="s">
        <v>197</v>
      </c>
      <c r="AM43" s="38" t="s">
        <v>197</v>
      </c>
      <c r="AN43" s="38" t="s">
        <v>197</v>
      </c>
      <c r="AO43" s="38" t="s">
        <v>197</v>
      </c>
      <c r="AP43" s="485" t="s">
        <v>197</v>
      </c>
      <c r="AQ43" s="296"/>
      <c r="AR43" s="162"/>
      <c r="AT43" s="3"/>
      <c r="AW43" s="3"/>
    </row>
    <row r="44" spans="1:49" ht="12.75" customHeight="1">
      <c r="A44" s="158"/>
      <c r="B44" s="158"/>
      <c r="C44" s="29"/>
      <c r="D44" s="38"/>
      <c r="E44" s="38"/>
      <c r="F44" s="38"/>
      <c r="G44" s="38"/>
      <c r="H44" s="38"/>
      <c r="I44" s="38"/>
      <c r="J44" s="38"/>
      <c r="K44" s="38"/>
      <c r="L44" s="38"/>
      <c r="M44" s="38"/>
      <c r="N44" s="38"/>
      <c r="O44" s="38"/>
      <c r="P44" s="38"/>
      <c r="Q44" s="38"/>
      <c r="R44" s="38"/>
      <c r="S44" s="38"/>
      <c r="T44" s="38"/>
      <c r="U44" s="162"/>
      <c r="V44" s="87"/>
      <c r="W44" s="87"/>
      <c r="X44" s="87"/>
      <c r="Y44" s="87"/>
      <c r="Z44" s="199"/>
      <c r="AA44" s="199"/>
      <c r="AB44" s="199"/>
      <c r="AC44" s="199"/>
      <c r="AD44" s="162"/>
      <c r="AE44" s="162"/>
      <c r="AF44" s="162"/>
      <c r="AG44" s="29"/>
      <c r="AH44" s="38"/>
      <c r="AI44" s="162"/>
      <c r="AJ44" s="33"/>
      <c r="AK44" s="33"/>
      <c r="AL44" s="162"/>
      <c r="AM44" s="29"/>
      <c r="AN44" s="29"/>
      <c r="AO44" s="297"/>
      <c r="AP44" s="297"/>
      <c r="AQ44" s="297"/>
      <c r="AR44" s="162"/>
      <c r="AT44" s="3"/>
      <c r="AW44" s="3"/>
    </row>
    <row r="45" spans="1:49" ht="12.75" customHeight="1">
      <c r="A45" s="239" t="s">
        <v>179</v>
      </c>
      <c r="B45" s="155"/>
      <c r="C45" s="29">
        <v>93</v>
      </c>
      <c r="D45" s="38">
        <v>0.18093385214007782</v>
      </c>
      <c r="E45" s="38"/>
      <c r="F45" s="29"/>
      <c r="G45" s="29">
        <v>607</v>
      </c>
      <c r="H45" s="29">
        <v>574</v>
      </c>
      <c r="I45" s="29">
        <v>575</v>
      </c>
      <c r="J45" s="29">
        <v>546</v>
      </c>
      <c r="K45" s="29">
        <v>514</v>
      </c>
      <c r="L45" s="29">
        <v>473</v>
      </c>
      <c r="M45" s="29">
        <v>431</v>
      </c>
      <c r="N45" s="29">
        <v>445</v>
      </c>
      <c r="O45" s="29">
        <v>423</v>
      </c>
      <c r="P45" s="29">
        <v>453</v>
      </c>
      <c r="Q45" s="29">
        <v>443</v>
      </c>
      <c r="R45" s="29">
        <v>393</v>
      </c>
      <c r="S45" s="29">
        <v>454</v>
      </c>
      <c r="T45" s="29">
        <v>609</v>
      </c>
      <c r="U45" s="29">
        <v>747</v>
      </c>
      <c r="V45" s="29">
        <v>730</v>
      </c>
      <c r="W45" s="29">
        <v>760</v>
      </c>
      <c r="X45" s="29">
        <v>777</v>
      </c>
      <c r="Y45" s="29">
        <v>815</v>
      </c>
      <c r="Z45" s="29">
        <v>807</v>
      </c>
      <c r="AA45" s="29">
        <v>814</v>
      </c>
      <c r="AB45" s="29">
        <v>745</v>
      </c>
      <c r="AC45" s="29">
        <v>712</v>
      </c>
      <c r="AD45" s="162"/>
      <c r="AE45" s="225">
        <v>607</v>
      </c>
      <c r="AF45" s="225">
        <v>514</v>
      </c>
      <c r="AG45" s="29">
        <v>93</v>
      </c>
      <c r="AH45" s="38">
        <v>0.18093385214007782</v>
      </c>
      <c r="AI45" s="162"/>
      <c r="AJ45" s="29">
        <v>546</v>
      </c>
      <c r="AK45" s="29">
        <v>445</v>
      </c>
      <c r="AL45" s="29">
        <v>393</v>
      </c>
      <c r="AM45" s="29">
        <v>730</v>
      </c>
      <c r="AN45" s="29">
        <v>807</v>
      </c>
      <c r="AO45" s="307">
        <v>613</v>
      </c>
      <c r="AP45" s="307">
        <v>380</v>
      </c>
      <c r="AQ45" s="307">
        <v>237</v>
      </c>
      <c r="AR45" s="162"/>
      <c r="AT45" s="3"/>
      <c r="AW45" s="3"/>
    </row>
    <row r="46" spans="1:49" ht="12.75" customHeight="1">
      <c r="A46" s="239" t="s">
        <v>180</v>
      </c>
      <c r="B46" s="160"/>
      <c r="C46" s="29">
        <v>-1639</v>
      </c>
      <c r="D46" s="38">
        <v>-0.10239910033737348</v>
      </c>
      <c r="E46" s="38"/>
      <c r="F46" s="29"/>
      <c r="G46" s="29">
        <v>14367</v>
      </c>
      <c r="H46" s="29">
        <v>14635</v>
      </c>
      <c r="I46" s="29">
        <v>15676</v>
      </c>
      <c r="J46" s="29">
        <v>16985</v>
      </c>
      <c r="K46" s="29">
        <v>16006</v>
      </c>
      <c r="L46" s="29">
        <v>13895</v>
      </c>
      <c r="M46" s="29">
        <v>12571</v>
      </c>
      <c r="N46" s="29">
        <v>12922</v>
      </c>
      <c r="O46" s="29">
        <v>12210</v>
      </c>
      <c r="P46" s="29">
        <v>11386</v>
      </c>
      <c r="Q46" s="29">
        <v>10341</v>
      </c>
      <c r="R46" s="29">
        <v>9184</v>
      </c>
      <c r="S46" s="29">
        <v>9030</v>
      </c>
      <c r="T46" s="29">
        <v>11584</v>
      </c>
      <c r="U46" s="29">
        <v>14695</v>
      </c>
      <c r="V46" s="29">
        <v>14295</v>
      </c>
      <c r="W46" s="29">
        <v>14860</v>
      </c>
      <c r="X46" s="29">
        <v>15288</v>
      </c>
      <c r="Y46" s="29">
        <v>15701</v>
      </c>
      <c r="Z46" s="29">
        <v>15014</v>
      </c>
      <c r="AA46" s="29">
        <v>14121</v>
      </c>
      <c r="AB46" s="29">
        <v>13826</v>
      </c>
      <c r="AC46" s="29">
        <v>13942</v>
      </c>
      <c r="AD46" s="162"/>
      <c r="AE46" s="225">
        <v>14367</v>
      </c>
      <c r="AF46" s="225">
        <v>16006</v>
      </c>
      <c r="AG46" s="29">
        <v>-1639</v>
      </c>
      <c r="AH46" s="38">
        <v>-0.10239910033737348</v>
      </c>
      <c r="AI46" s="162"/>
      <c r="AJ46" s="29">
        <v>16985</v>
      </c>
      <c r="AK46" s="29">
        <v>12922</v>
      </c>
      <c r="AL46" s="29">
        <v>9184</v>
      </c>
      <c r="AM46" s="29">
        <v>14295</v>
      </c>
      <c r="AN46" s="29">
        <v>15014</v>
      </c>
      <c r="AO46" s="307">
        <v>14310</v>
      </c>
      <c r="AP46" s="307">
        <v>9967</v>
      </c>
      <c r="AQ46" s="307">
        <v>8292</v>
      </c>
      <c r="AR46" s="162"/>
      <c r="AT46" s="3"/>
      <c r="AW46" s="3"/>
    </row>
    <row r="47" spans="1:49" ht="12.75" customHeight="1">
      <c r="A47" s="159"/>
      <c r="B47" s="160"/>
      <c r="C47" s="29"/>
      <c r="D47" s="38"/>
      <c r="E47" s="38"/>
      <c r="F47" s="29"/>
      <c r="G47" s="29"/>
      <c r="H47" s="29"/>
      <c r="I47" s="29"/>
      <c r="J47" s="29"/>
      <c r="K47" s="29"/>
      <c r="L47" s="29"/>
      <c r="M47" s="29"/>
      <c r="N47" s="29"/>
      <c r="O47" s="29"/>
      <c r="P47" s="29"/>
      <c r="Q47" s="29"/>
      <c r="R47" s="29"/>
      <c r="S47" s="29"/>
      <c r="T47" s="29"/>
      <c r="U47" s="29"/>
      <c r="V47" s="29"/>
      <c r="W47" s="29"/>
      <c r="X47" s="29"/>
      <c r="Y47" s="29"/>
      <c r="Z47" s="29"/>
      <c r="AA47" s="29"/>
      <c r="AB47" s="29"/>
      <c r="AC47" s="29"/>
      <c r="AD47" s="162"/>
      <c r="AE47" s="162"/>
      <c r="AF47" s="162"/>
      <c r="AG47" s="29"/>
      <c r="AH47" s="38"/>
      <c r="AI47" s="162"/>
      <c r="AJ47" s="29"/>
      <c r="AK47" s="29"/>
      <c r="AL47" s="29"/>
      <c r="AM47" s="29"/>
      <c r="AN47" s="29"/>
      <c r="AO47" s="158"/>
      <c r="AP47" s="158"/>
      <c r="AQ47" s="158"/>
      <c r="AR47" s="162"/>
      <c r="AT47" s="3"/>
      <c r="AW47" s="3"/>
    </row>
    <row r="48" spans="1:49" ht="12.75" customHeight="1">
      <c r="A48" s="159" t="s">
        <v>130</v>
      </c>
      <c r="B48" s="160"/>
      <c r="C48" s="29">
        <v>28</v>
      </c>
      <c r="D48" s="38">
        <v>0.041728763040238454</v>
      </c>
      <c r="E48" s="38"/>
      <c r="F48" s="29" t="s">
        <v>196</v>
      </c>
      <c r="G48" s="29">
        <v>699</v>
      </c>
      <c r="H48" s="29">
        <v>686</v>
      </c>
      <c r="I48" s="29">
        <v>666</v>
      </c>
      <c r="J48" s="29">
        <v>684</v>
      </c>
      <c r="K48" s="29">
        <v>671</v>
      </c>
      <c r="L48" s="29">
        <v>665</v>
      </c>
      <c r="M48" s="29">
        <v>689</v>
      </c>
      <c r="N48" s="29">
        <v>680</v>
      </c>
      <c r="O48" s="29">
        <v>707</v>
      </c>
      <c r="P48" s="29">
        <v>698</v>
      </c>
      <c r="Q48" s="29">
        <v>688</v>
      </c>
      <c r="R48" s="29">
        <v>700</v>
      </c>
      <c r="S48" s="29">
        <v>725</v>
      </c>
      <c r="T48" s="29">
        <v>744</v>
      </c>
      <c r="U48" s="29">
        <v>760</v>
      </c>
      <c r="V48" s="29">
        <v>762</v>
      </c>
      <c r="W48" s="29">
        <v>772</v>
      </c>
      <c r="X48" s="29">
        <v>784</v>
      </c>
      <c r="Y48" s="29">
        <v>757</v>
      </c>
      <c r="Z48" s="29">
        <v>728</v>
      </c>
      <c r="AA48" s="29">
        <v>725</v>
      </c>
      <c r="AB48" s="29">
        <v>719</v>
      </c>
      <c r="AC48" s="29">
        <v>710</v>
      </c>
      <c r="AD48" s="162"/>
      <c r="AE48" s="225">
        <v>699</v>
      </c>
      <c r="AF48" s="225">
        <v>671</v>
      </c>
      <c r="AG48" s="29">
        <v>28</v>
      </c>
      <c r="AH48" s="38">
        <v>0.041728763040238454</v>
      </c>
      <c r="AI48" s="162"/>
      <c r="AJ48" s="29">
        <v>684</v>
      </c>
      <c r="AK48" s="29">
        <v>680</v>
      </c>
      <c r="AL48" s="29">
        <v>700</v>
      </c>
      <c r="AM48" s="29">
        <v>762</v>
      </c>
      <c r="AN48" s="29">
        <v>728</v>
      </c>
      <c r="AO48" s="307">
        <v>689</v>
      </c>
      <c r="AP48" s="307">
        <v>657</v>
      </c>
      <c r="AQ48" s="307">
        <v>623</v>
      </c>
      <c r="AR48" s="162"/>
      <c r="AT48" s="3"/>
      <c r="AW48" s="3"/>
    </row>
    <row r="49" spans="1:49" ht="12.75" customHeight="1">
      <c r="A49" s="239" t="s">
        <v>242</v>
      </c>
      <c r="B49" s="159"/>
      <c r="C49" s="29">
        <v>6</v>
      </c>
      <c r="D49" s="38">
        <v>0.022058823529411766</v>
      </c>
      <c r="E49" s="38"/>
      <c r="F49" s="29">
        <v>0</v>
      </c>
      <c r="G49" s="29">
        <v>278</v>
      </c>
      <c r="H49" s="29">
        <v>271</v>
      </c>
      <c r="I49" s="29">
        <v>263</v>
      </c>
      <c r="J49" s="29">
        <v>271</v>
      </c>
      <c r="K49" s="29">
        <v>272</v>
      </c>
      <c r="L49" s="29">
        <v>280</v>
      </c>
      <c r="M49" s="29">
        <v>290</v>
      </c>
      <c r="N49" s="29">
        <v>303</v>
      </c>
      <c r="O49" s="29">
        <v>327</v>
      </c>
      <c r="P49" s="29">
        <v>334</v>
      </c>
      <c r="Q49" s="29">
        <v>335</v>
      </c>
      <c r="R49" s="29">
        <v>338</v>
      </c>
      <c r="S49" s="29">
        <v>347</v>
      </c>
      <c r="T49" s="29">
        <v>341</v>
      </c>
      <c r="U49" s="29">
        <v>354</v>
      </c>
      <c r="V49" s="29">
        <v>354</v>
      </c>
      <c r="W49" s="29">
        <v>377</v>
      </c>
      <c r="X49" s="29">
        <v>378</v>
      </c>
      <c r="Y49" s="29">
        <v>373</v>
      </c>
      <c r="Z49" s="29">
        <v>368</v>
      </c>
      <c r="AA49" s="29">
        <v>368</v>
      </c>
      <c r="AB49" s="29">
        <v>371</v>
      </c>
      <c r="AC49" s="29">
        <v>373</v>
      </c>
      <c r="AD49" s="162"/>
      <c r="AE49" s="225">
        <v>278</v>
      </c>
      <c r="AF49" s="225">
        <v>272</v>
      </c>
      <c r="AG49" s="29">
        <v>6</v>
      </c>
      <c r="AH49" s="38">
        <v>0.022058823529411766</v>
      </c>
      <c r="AI49" s="162"/>
      <c r="AJ49" s="29">
        <v>271</v>
      </c>
      <c r="AK49" s="29">
        <v>303</v>
      </c>
      <c r="AL49" s="29">
        <v>338</v>
      </c>
      <c r="AM49" s="29">
        <v>354</v>
      </c>
      <c r="AN49" s="29">
        <v>368</v>
      </c>
      <c r="AO49" s="307">
        <v>365</v>
      </c>
      <c r="AP49" s="307">
        <v>343</v>
      </c>
      <c r="AQ49" s="307">
        <v>327</v>
      </c>
      <c r="AR49" s="162"/>
      <c r="AT49" s="3"/>
      <c r="AW49" s="3"/>
    </row>
    <row r="50" spans="1:49" ht="12.75" customHeight="1">
      <c r="A50" s="7"/>
      <c r="B50" s="7"/>
      <c r="C50" s="162"/>
      <c r="D50" s="162"/>
      <c r="E50" s="162"/>
      <c r="F50" s="162"/>
      <c r="G50" s="162"/>
      <c r="H50" s="162"/>
      <c r="I50" s="7"/>
      <c r="J50" s="162"/>
      <c r="K50" s="162"/>
      <c r="L50" s="162"/>
      <c r="M50" s="7"/>
      <c r="N50" s="162"/>
      <c r="O50" s="162"/>
      <c r="P50" s="162"/>
      <c r="Q50" s="7"/>
      <c r="R50" s="162"/>
      <c r="S50" s="162"/>
      <c r="T50" s="162"/>
      <c r="U50" s="7"/>
      <c r="V50" s="162"/>
      <c r="W50" s="162"/>
      <c r="X50" s="162"/>
      <c r="Y50" s="162"/>
      <c r="Z50" s="162"/>
      <c r="AA50" s="162"/>
      <c r="AB50" s="162"/>
      <c r="AC50" s="162"/>
      <c r="AD50" s="162"/>
      <c r="AE50" s="162"/>
      <c r="AF50" s="162"/>
      <c r="AG50" s="162"/>
      <c r="AH50" s="162"/>
      <c r="AI50" s="162"/>
      <c r="AJ50" s="162"/>
      <c r="AK50" s="162"/>
      <c r="AL50" s="162"/>
      <c r="AM50" s="162"/>
      <c r="AN50" s="162"/>
      <c r="AO50" s="158"/>
      <c r="AP50" s="87"/>
      <c r="AQ50" s="87"/>
      <c r="AR50" s="162"/>
      <c r="AT50" s="3"/>
      <c r="AW50" s="3"/>
    </row>
    <row r="51" spans="1:49" ht="18" customHeight="1">
      <c r="A51" s="12" t="s">
        <v>342</v>
      </c>
      <c r="B51" s="7"/>
      <c r="C51" s="87"/>
      <c r="D51" s="87"/>
      <c r="E51" s="162"/>
      <c r="F51" s="162"/>
      <c r="G51" s="162"/>
      <c r="H51" s="162"/>
      <c r="I51" s="162"/>
      <c r="J51" s="162"/>
      <c r="K51" s="162"/>
      <c r="L51" s="162"/>
      <c r="M51" s="162"/>
      <c r="N51" s="162"/>
      <c r="O51" s="162"/>
      <c r="P51" s="162"/>
      <c r="Q51" s="162"/>
      <c r="R51" s="162"/>
      <c r="S51" s="162"/>
      <c r="T51" s="162"/>
      <c r="U51" s="162"/>
      <c r="V51" s="162"/>
      <c r="W51" s="162"/>
      <c r="X51" s="87"/>
      <c r="Y51" s="87"/>
      <c r="Z51" s="87"/>
      <c r="AA51" s="87"/>
      <c r="AB51" s="87"/>
      <c r="AC51" s="87"/>
      <c r="AD51" s="87"/>
      <c r="AE51" s="87"/>
      <c r="AF51" s="87"/>
      <c r="AG51" s="162"/>
      <c r="AH51" s="162"/>
      <c r="AI51" s="87"/>
      <c r="AJ51" s="87"/>
      <c r="AK51" s="87"/>
      <c r="AL51" s="87"/>
      <c r="AM51" s="87"/>
      <c r="AN51" s="87"/>
      <c r="AO51" s="158"/>
      <c r="AP51" s="87"/>
      <c r="AQ51" s="87"/>
      <c r="AR51" s="162"/>
      <c r="AT51" s="3"/>
      <c r="AW51" s="3"/>
    </row>
    <row r="52" spans="1:49" ht="12.75" customHeight="1">
      <c r="A52" s="206"/>
      <c r="B52" s="7"/>
      <c r="C52" s="87"/>
      <c r="D52" s="87"/>
      <c r="E52" s="162"/>
      <c r="F52" s="407"/>
      <c r="G52" s="407"/>
      <c r="H52" s="162"/>
      <c r="I52" s="162"/>
      <c r="J52" s="407"/>
      <c r="K52" s="162"/>
      <c r="L52" s="407"/>
      <c r="M52" s="162"/>
      <c r="N52" s="407"/>
      <c r="O52" s="162"/>
      <c r="P52" s="407"/>
      <c r="Q52" s="162"/>
      <c r="R52" s="407"/>
      <c r="S52" s="162"/>
      <c r="T52" s="162"/>
      <c r="U52" s="162"/>
      <c r="V52" s="162"/>
      <c r="W52" s="162"/>
      <c r="X52" s="87"/>
      <c r="Y52" s="87"/>
      <c r="Z52" s="87"/>
      <c r="AA52" s="87"/>
      <c r="AB52" s="87"/>
      <c r="AC52" s="87"/>
      <c r="AD52" s="87"/>
      <c r="AE52" s="87"/>
      <c r="AF52" s="87"/>
      <c r="AG52" s="162"/>
      <c r="AH52" s="162"/>
      <c r="AI52" s="87"/>
      <c r="AJ52" s="87"/>
      <c r="AK52" s="87"/>
      <c r="AL52" s="87"/>
      <c r="AM52" s="87"/>
      <c r="AN52" s="87"/>
      <c r="AO52" s="295"/>
      <c r="AP52" s="295"/>
      <c r="AQ52" s="295"/>
      <c r="AR52" s="162"/>
      <c r="AT52" s="3"/>
      <c r="AW52" s="3"/>
    </row>
    <row r="53" spans="1:49" ht="12.75" customHeight="1">
      <c r="A53" s="6"/>
      <c r="B53" s="7"/>
      <c r="C53" s="930" t="s">
        <v>320</v>
      </c>
      <c r="D53" s="931"/>
      <c r="E53" s="270"/>
      <c r="F53" s="162"/>
      <c r="G53" s="162"/>
      <c r="H53" s="208"/>
      <c r="I53" s="179"/>
      <c r="J53" s="162"/>
      <c r="K53" s="208"/>
      <c r="L53" s="162"/>
      <c r="M53" s="179"/>
      <c r="N53" s="162"/>
      <c r="O53" s="208"/>
      <c r="P53" s="162"/>
      <c r="Q53" s="179"/>
      <c r="R53" s="208"/>
      <c r="S53" s="208"/>
      <c r="T53" s="208"/>
      <c r="U53" s="179"/>
      <c r="V53" s="209"/>
      <c r="W53" s="208"/>
      <c r="X53" s="208"/>
      <c r="Y53" s="179"/>
      <c r="Z53" s="207"/>
      <c r="AA53" s="179"/>
      <c r="AB53" s="179"/>
      <c r="AC53" s="179"/>
      <c r="AD53" s="94"/>
      <c r="AE53" s="725" t="s">
        <v>321</v>
      </c>
      <c r="AF53" s="703"/>
      <c r="AG53" s="703"/>
      <c r="AH53" s="704"/>
      <c r="AI53" s="15"/>
      <c r="AJ53" s="93"/>
      <c r="AK53" s="93"/>
      <c r="AL53" s="93"/>
      <c r="AM53" s="209"/>
      <c r="AN53" s="207"/>
      <c r="AO53" s="93"/>
      <c r="AP53" s="93"/>
      <c r="AQ53" s="93"/>
      <c r="AR53" s="178"/>
      <c r="AT53" s="3"/>
      <c r="AW53" s="3"/>
    </row>
    <row r="54" spans="1:49" ht="12.75" customHeight="1">
      <c r="A54" s="6" t="s">
        <v>141</v>
      </c>
      <c r="B54" s="7"/>
      <c r="C54" s="932" t="s">
        <v>46</v>
      </c>
      <c r="D54" s="899"/>
      <c r="E54" s="519"/>
      <c r="F54" s="20" t="s">
        <v>210</v>
      </c>
      <c r="G54" s="20" t="s">
        <v>264</v>
      </c>
      <c r="H54" s="20" t="s">
        <v>265</v>
      </c>
      <c r="I54" s="14" t="s">
        <v>262</v>
      </c>
      <c r="J54" s="20" t="s">
        <v>210</v>
      </c>
      <c r="K54" s="20" t="s">
        <v>211</v>
      </c>
      <c r="L54" s="20" t="s">
        <v>212</v>
      </c>
      <c r="M54" s="14" t="s">
        <v>213</v>
      </c>
      <c r="N54" s="20" t="s">
        <v>174</v>
      </c>
      <c r="O54" s="20" t="s">
        <v>173</v>
      </c>
      <c r="P54" s="20" t="s">
        <v>172</v>
      </c>
      <c r="Q54" s="14" t="s">
        <v>171</v>
      </c>
      <c r="R54" s="20" t="s">
        <v>121</v>
      </c>
      <c r="S54" s="20" t="s">
        <v>122</v>
      </c>
      <c r="T54" s="20" t="s">
        <v>123</v>
      </c>
      <c r="U54" s="14" t="s">
        <v>37</v>
      </c>
      <c r="V54" s="19" t="s">
        <v>38</v>
      </c>
      <c r="W54" s="20" t="s">
        <v>39</v>
      </c>
      <c r="X54" s="20" t="s">
        <v>40</v>
      </c>
      <c r="Y54" s="14" t="s">
        <v>41</v>
      </c>
      <c r="Z54" s="22" t="s">
        <v>42</v>
      </c>
      <c r="AA54" s="14" t="s">
        <v>43</v>
      </c>
      <c r="AB54" s="14" t="s">
        <v>44</v>
      </c>
      <c r="AC54" s="14" t="s">
        <v>45</v>
      </c>
      <c r="AD54" s="270"/>
      <c r="AE54" s="19" t="s">
        <v>264</v>
      </c>
      <c r="AF54" s="20" t="s">
        <v>211</v>
      </c>
      <c r="AG54" s="900" t="s">
        <v>46</v>
      </c>
      <c r="AH54" s="933"/>
      <c r="AI54" s="210"/>
      <c r="AJ54" s="19" t="s">
        <v>176</v>
      </c>
      <c r="AK54" s="19" t="s">
        <v>175</v>
      </c>
      <c r="AL54" s="19" t="s">
        <v>50</v>
      </c>
      <c r="AM54" s="19" t="s">
        <v>47</v>
      </c>
      <c r="AN54" s="22" t="s">
        <v>48</v>
      </c>
      <c r="AO54" s="22" t="s">
        <v>181</v>
      </c>
      <c r="AP54" s="22" t="s">
        <v>182</v>
      </c>
      <c r="AQ54" s="22" t="s">
        <v>183</v>
      </c>
      <c r="AR54" s="178"/>
      <c r="AT54" s="3"/>
      <c r="AW54" s="3"/>
    </row>
    <row r="55" spans="1:49" ht="12.75" customHeight="1">
      <c r="A55" s="161"/>
      <c r="B55" s="162" t="s">
        <v>4</v>
      </c>
      <c r="C55" s="403">
        <v>-24028</v>
      </c>
      <c r="D55" s="334">
        <v>-0.35026749661073775</v>
      </c>
      <c r="E55" s="94"/>
      <c r="F55" s="322">
        <v>0</v>
      </c>
      <c r="G55" s="322">
        <v>44571</v>
      </c>
      <c r="H55" s="322">
        <v>47412</v>
      </c>
      <c r="I55" s="370">
        <v>54783</v>
      </c>
      <c r="J55" s="322">
        <v>72704</v>
      </c>
      <c r="K55" s="322">
        <v>68599</v>
      </c>
      <c r="L55" s="322">
        <v>44539</v>
      </c>
      <c r="M55" s="370">
        <v>47207</v>
      </c>
      <c r="N55" s="322">
        <v>54990</v>
      </c>
      <c r="O55" s="322">
        <v>51733</v>
      </c>
      <c r="P55" s="322">
        <v>40138</v>
      </c>
      <c r="Q55" s="370">
        <v>40185</v>
      </c>
      <c r="R55" s="332">
        <v>37255</v>
      </c>
      <c r="S55" s="322">
        <v>33532</v>
      </c>
      <c r="T55" s="322">
        <v>43844</v>
      </c>
      <c r="U55" s="370">
        <v>57853</v>
      </c>
      <c r="V55" s="188">
        <v>54463</v>
      </c>
      <c r="W55" s="224">
        <v>61166</v>
      </c>
      <c r="X55" s="224">
        <v>57415</v>
      </c>
      <c r="Y55" s="228">
        <v>76083</v>
      </c>
      <c r="Z55" s="238">
        <v>75876</v>
      </c>
      <c r="AA55" s="228">
        <v>68831</v>
      </c>
      <c r="AB55" s="228">
        <v>55626</v>
      </c>
      <c r="AC55" s="237">
        <v>72286</v>
      </c>
      <c r="AD55" s="94"/>
      <c r="AE55" s="322">
        <v>146766</v>
      </c>
      <c r="AF55" s="322">
        <v>160345</v>
      </c>
      <c r="AG55" s="29">
        <v>-13579</v>
      </c>
      <c r="AH55" s="334">
        <v>-0.08468614549876828</v>
      </c>
      <c r="AI55" s="87"/>
      <c r="AJ55" s="192">
        <v>233049</v>
      </c>
      <c r="AK55" s="192">
        <v>187046</v>
      </c>
      <c r="AL55" s="192">
        <v>172484</v>
      </c>
      <c r="AM55" s="236">
        <v>249127</v>
      </c>
      <c r="AN55" s="238">
        <v>272619</v>
      </c>
      <c r="AO55" s="238">
        <v>225194</v>
      </c>
      <c r="AP55" s="238">
        <v>178176</v>
      </c>
      <c r="AQ55" s="238">
        <v>175983</v>
      </c>
      <c r="AR55" s="178"/>
      <c r="AT55" s="3"/>
      <c r="AW55" s="3"/>
    </row>
    <row r="56" spans="1:49" ht="12.75" customHeight="1">
      <c r="A56" s="87"/>
      <c r="B56" s="162" t="s">
        <v>120</v>
      </c>
      <c r="C56" s="88">
        <v>-14768</v>
      </c>
      <c r="D56" s="42">
        <v>-0.2839344766592325</v>
      </c>
      <c r="E56" s="520"/>
      <c r="F56" s="405">
        <v>0</v>
      </c>
      <c r="G56" s="405">
        <v>37244</v>
      </c>
      <c r="H56" s="405">
        <v>37327</v>
      </c>
      <c r="I56" s="370">
        <v>43517</v>
      </c>
      <c r="J56" s="405">
        <v>54200</v>
      </c>
      <c r="K56" s="405">
        <v>52012</v>
      </c>
      <c r="L56" s="405">
        <v>38601</v>
      </c>
      <c r="M56" s="370">
        <v>39500</v>
      </c>
      <c r="N56" s="405">
        <v>46835</v>
      </c>
      <c r="O56" s="405">
        <v>42047</v>
      </c>
      <c r="P56" s="405">
        <v>35213</v>
      </c>
      <c r="Q56" s="370">
        <v>35168</v>
      </c>
      <c r="R56" s="405">
        <v>28967</v>
      </c>
      <c r="S56" s="405">
        <v>34689</v>
      </c>
      <c r="T56" s="405">
        <v>35911</v>
      </c>
      <c r="U56" s="370">
        <v>44683</v>
      </c>
      <c r="V56" s="188">
        <v>43703</v>
      </c>
      <c r="W56" s="224">
        <v>48132</v>
      </c>
      <c r="X56" s="224">
        <v>44039</v>
      </c>
      <c r="Y56" s="228">
        <v>57148</v>
      </c>
      <c r="Z56" s="175">
        <v>55349</v>
      </c>
      <c r="AA56" s="228">
        <v>50178</v>
      </c>
      <c r="AB56" s="228">
        <v>41346</v>
      </c>
      <c r="AC56" s="228">
        <v>55217</v>
      </c>
      <c r="AD56" s="94"/>
      <c r="AE56" s="322">
        <v>118088</v>
      </c>
      <c r="AF56" s="322">
        <v>130113</v>
      </c>
      <c r="AG56" s="29">
        <v>-12025</v>
      </c>
      <c r="AH56" s="42">
        <v>-0.09241966598264585</v>
      </c>
      <c r="AI56" s="87"/>
      <c r="AJ56" s="192">
        <v>184313</v>
      </c>
      <c r="AK56" s="192">
        <v>159263</v>
      </c>
      <c r="AL56" s="192">
        <v>144250</v>
      </c>
      <c r="AM56" s="188">
        <v>193022</v>
      </c>
      <c r="AN56" s="175">
        <v>202090</v>
      </c>
      <c r="AO56" s="175">
        <v>163976</v>
      </c>
      <c r="AP56" s="175">
        <v>127504</v>
      </c>
      <c r="AQ56" s="175">
        <v>118638</v>
      </c>
      <c r="AR56" s="178"/>
      <c r="AT56" s="3"/>
      <c r="AW56" s="3"/>
    </row>
    <row r="57" spans="1:49" ht="24.75" customHeight="1">
      <c r="A57" s="87"/>
      <c r="B57" s="457" t="s">
        <v>199</v>
      </c>
      <c r="C57" s="168">
        <v>-9260</v>
      </c>
      <c r="D57" s="463">
        <v>-0.5582685235425333</v>
      </c>
      <c r="E57" s="520"/>
      <c r="F57" s="413">
        <v>0</v>
      </c>
      <c r="G57" s="413">
        <v>7327</v>
      </c>
      <c r="H57" s="413">
        <v>10085</v>
      </c>
      <c r="I57" s="372">
        <v>11266</v>
      </c>
      <c r="J57" s="413">
        <v>18504</v>
      </c>
      <c r="K57" s="413">
        <v>16587</v>
      </c>
      <c r="L57" s="413">
        <v>5938</v>
      </c>
      <c r="M57" s="372">
        <v>7707</v>
      </c>
      <c r="N57" s="413">
        <v>8155</v>
      </c>
      <c r="O57" s="413">
        <v>9686</v>
      </c>
      <c r="P57" s="413">
        <v>4925</v>
      </c>
      <c r="Q57" s="372">
        <v>5017</v>
      </c>
      <c r="R57" s="413">
        <v>8288</v>
      </c>
      <c r="S57" s="413">
        <v>-1157</v>
      </c>
      <c r="T57" s="413">
        <v>7933</v>
      </c>
      <c r="U57" s="372">
        <v>13170</v>
      </c>
      <c r="V57" s="223">
        <v>10760</v>
      </c>
      <c r="W57" s="230">
        <v>13034</v>
      </c>
      <c r="X57" s="230">
        <v>13376</v>
      </c>
      <c r="Y57" s="231">
        <v>18935</v>
      </c>
      <c r="Z57" s="218">
        <v>20527</v>
      </c>
      <c r="AA57" s="231">
        <v>18653</v>
      </c>
      <c r="AB57" s="231">
        <v>14280</v>
      </c>
      <c r="AC57" s="231">
        <v>17069</v>
      </c>
      <c r="AD57" s="94"/>
      <c r="AE57" s="413">
        <v>28678</v>
      </c>
      <c r="AF57" s="413">
        <v>30232</v>
      </c>
      <c r="AG57" s="413">
        <v>-1554</v>
      </c>
      <c r="AH57" s="169">
        <v>-0.05140248743053718</v>
      </c>
      <c r="AI57" s="87"/>
      <c r="AJ57" s="211">
        <v>48736</v>
      </c>
      <c r="AK57" s="211">
        <v>27783</v>
      </c>
      <c r="AL57" s="211">
        <v>28234</v>
      </c>
      <c r="AM57" s="223">
        <v>56105</v>
      </c>
      <c r="AN57" s="218">
        <v>70529</v>
      </c>
      <c r="AO57" s="218">
        <v>61218</v>
      </c>
      <c r="AP57" s="218">
        <v>50672</v>
      </c>
      <c r="AQ57" s="218">
        <v>57345</v>
      </c>
      <c r="AR57" s="178"/>
      <c r="AT57" s="3"/>
      <c r="AW57" s="3"/>
    </row>
    <row r="58" spans="1:49" ht="12.75" customHeight="1">
      <c r="A58" s="87"/>
      <c r="B58" s="162"/>
      <c r="C58" s="167"/>
      <c r="D58" s="11"/>
      <c r="E58" s="11"/>
      <c r="F58" s="11"/>
      <c r="G58" s="11"/>
      <c r="H58" s="11"/>
      <c r="I58" s="162"/>
      <c r="J58" s="11"/>
      <c r="K58" s="11"/>
      <c r="L58" s="11"/>
      <c r="M58" s="162"/>
      <c r="N58" s="11"/>
      <c r="O58" s="11"/>
      <c r="P58" s="11"/>
      <c r="Q58" s="162"/>
      <c r="R58" s="11"/>
      <c r="S58" s="11"/>
      <c r="T58" s="11"/>
      <c r="U58" s="162"/>
      <c r="V58" s="87"/>
      <c r="W58" s="87"/>
      <c r="X58" s="87"/>
      <c r="Y58" s="87"/>
      <c r="Z58" s="87"/>
      <c r="AA58" s="87"/>
      <c r="AB58" s="87"/>
      <c r="AC58" s="87"/>
      <c r="AD58" s="162"/>
      <c r="AE58" s="162"/>
      <c r="AF58" s="162"/>
      <c r="AG58" s="167"/>
      <c r="AH58" s="11"/>
      <c r="AI58" s="162"/>
      <c r="AJ58" s="162"/>
      <c r="AK58" s="162"/>
      <c r="AL58" s="162"/>
      <c r="AM58" s="87"/>
      <c r="AN58" s="87"/>
      <c r="AO58" s="29"/>
      <c r="AP58" s="29"/>
      <c r="AQ58" s="29"/>
      <c r="AR58" s="162"/>
      <c r="AT58" s="3"/>
      <c r="AW58" s="3"/>
    </row>
    <row r="59" spans="1:49" ht="12.75" customHeight="1">
      <c r="A59" s="87"/>
      <c r="B59" s="159" t="s">
        <v>115</v>
      </c>
      <c r="C59" s="240">
        <v>7.033376820354784</v>
      </c>
      <c r="D59" s="11"/>
      <c r="E59" s="11"/>
      <c r="F59" s="11" t="e">
        <v>#DIV/0!</v>
      </c>
      <c r="G59" s="11">
        <v>0.25269794260842254</v>
      </c>
      <c r="H59" s="11">
        <v>0.21564160971905846</v>
      </c>
      <c r="I59" s="11">
        <v>0.20723582133143492</v>
      </c>
      <c r="J59" s="11">
        <v>0.18037522007042253</v>
      </c>
      <c r="K59" s="11">
        <v>0.1823641744048747</v>
      </c>
      <c r="L59" s="11">
        <v>0.27443364242573925</v>
      </c>
      <c r="M59" s="11">
        <v>0.2613383608363167</v>
      </c>
      <c r="N59" s="11">
        <v>0.2738497908710675</v>
      </c>
      <c r="O59" s="11">
        <v>0.26397077300755806</v>
      </c>
      <c r="P59" s="11">
        <v>0.28613782450545616</v>
      </c>
      <c r="Q59" s="11">
        <v>0.3055617767823815</v>
      </c>
      <c r="R59" s="11">
        <v>0.30438867266138775</v>
      </c>
      <c r="S59" s="11">
        <v>0.5200107360133603</v>
      </c>
      <c r="T59" s="11">
        <v>0.28095064318949003</v>
      </c>
      <c r="U59" s="11">
        <v>0.2411629474703127</v>
      </c>
      <c r="V59" s="33">
        <v>0.27273561867689994</v>
      </c>
      <c r="W59" s="33">
        <v>0.268</v>
      </c>
      <c r="X59" s="33">
        <v>0.264</v>
      </c>
      <c r="Y59" s="33">
        <v>0.20299999999999996</v>
      </c>
      <c r="Z59" s="33">
        <v>0.19</v>
      </c>
      <c r="AA59" s="33">
        <v>0.22199999999999998</v>
      </c>
      <c r="AB59" s="33">
        <v>0.244</v>
      </c>
      <c r="AC59" s="33">
        <v>0.255</v>
      </c>
      <c r="AD59" s="162"/>
      <c r="AE59" s="11">
        <v>0.22375754602564626</v>
      </c>
      <c r="AF59" s="11">
        <v>0.23118899872150675</v>
      </c>
      <c r="AG59" s="240">
        <v>-0.7431452695860485</v>
      </c>
      <c r="AH59" s="11"/>
      <c r="AI59" s="162"/>
      <c r="AJ59" s="33">
        <v>0.21533668885084253</v>
      </c>
      <c r="AK59" s="33">
        <v>0.28056734706970476</v>
      </c>
      <c r="AL59" s="33">
        <v>0.3191426451149092</v>
      </c>
      <c r="AM59" s="33">
        <v>0.24833920048810446</v>
      </c>
      <c r="AN59" s="33">
        <v>0.22599999999999998</v>
      </c>
      <c r="AO59" s="296">
        <v>0.20299999999999996</v>
      </c>
      <c r="AP59" s="296">
        <v>0.18</v>
      </c>
      <c r="AQ59" s="296">
        <v>0.14600000000000002</v>
      </c>
      <c r="AR59" s="162"/>
      <c r="AT59" s="3"/>
      <c r="AW59" s="3"/>
    </row>
    <row r="60" spans="1:49" ht="12.75" customHeight="1">
      <c r="A60" s="87"/>
      <c r="B60" s="159" t="s">
        <v>116</v>
      </c>
      <c r="C60" s="240">
        <v>7.740712646603609</v>
      </c>
      <c r="D60" s="11"/>
      <c r="E60" s="11"/>
      <c r="F60" s="11" t="e">
        <v>#DIV/0!</v>
      </c>
      <c r="G60" s="11">
        <v>0.8356105988198604</v>
      </c>
      <c r="H60" s="11">
        <v>0.787290137517928</v>
      </c>
      <c r="I60" s="11">
        <v>0.7943522625632039</v>
      </c>
      <c r="J60" s="11">
        <v>0.7454885563380281</v>
      </c>
      <c r="K60" s="11">
        <v>0.7582034723538243</v>
      </c>
      <c r="L60" s="11">
        <v>0.8666786411908665</v>
      </c>
      <c r="M60" s="11">
        <v>0.8367403139364925</v>
      </c>
      <c r="N60" s="11">
        <v>0.8517003091471177</v>
      </c>
      <c r="O60" s="11">
        <v>0.8127694121740475</v>
      </c>
      <c r="P60" s="11">
        <v>0.8772983207932632</v>
      </c>
      <c r="Q60" s="11">
        <v>0.8751524200572353</v>
      </c>
      <c r="R60" s="11">
        <v>0.7775332170178499</v>
      </c>
      <c r="S60" s="11">
        <v>1.0345043540498629</v>
      </c>
      <c r="T60" s="11">
        <v>0.8190630416932762</v>
      </c>
      <c r="U60" s="11">
        <v>0.7723540697975905</v>
      </c>
      <c r="V60" s="33">
        <v>0.8024346804252428</v>
      </c>
      <c r="W60" s="33">
        <v>0.787</v>
      </c>
      <c r="X60" s="33">
        <v>0.767</v>
      </c>
      <c r="Y60" s="33">
        <v>0.751</v>
      </c>
      <c r="Z60" s="33">
        <v>0.729</v>
      </c>
      <c r="AA60" s="33">
        <v>0.729</v>
      </c>
      <c r="AB60" s="33">
        <v>0.743</v>
      </c>
      <c r="AC60" s="33">
        <v>0.764</v>
      </c>
      <c r="AD60" s="162"/>
      <c r="AE60" s="11">
        <v>0.8046005205565322</v>
      </c>
      <c r="AF60" s="11">
        <v>0.8114565468209174</v>
      </c>
      <c r="AG60" s="240">
        <v>-0.6856026264385195</v>
      </c>
      <c r="AH60" s="11"/>
      <c r="AI60" s="162"/>
      <c r="AJ60" s="33">
        <v>0.7898338975923518</v>
      </c>
      <c r="AK60" s="33">
        <v>0.8514643456689798</v>
      </c>
      <c r="AL60" s="33">
        <v>0.8363094547900095</v>
      </c>
      <c r="AM60" s="33">
        <v>0.7747935791784913</v>
      </c>
      <c r="AN60" s="33">
        <v>0.741</v>
      </c>
      <c r="AO60" s="296">
        <v>0.728</v>
      </c>
      <c r="AP60" s="296">
        <v>0.716</v>
      </c>
      <c r="AQ60" s="296">
        <v>0.674</v>
      </c>
      <c r="AR60" s="162"/>
      <c r="AT60" s="3"/>
      <c r="AW60" s="3"/>
    </row>
    <row r="61" spans="1:46" ht="12.75" customHeight="1">
      <c r="A61" s="87"/>
      <c r="B61" s="159" t="s">
        <v>198</v>
      </c>
      <c r="C61" s="240">
        <v>-7.740712646603604</v>
      </c>
      <c r="D61" s="11"/>
      <c r="E61" s="11"/>
      <c r="F61" s="11" t="e">
        <v>#DIV/0!</v>
      </c>
      <c r="G61" s="11">
        <v>0.16438940118013956</v>
      </c>
      <c r="H61" s="11">
        <v>0.21270986248207205</v>
      </c>
      <c r="I61" s="11">
        <v>0.2056477374367961</v>
      </c>
      <c r="J61" s="11">
        <v>0.2545114436619718</v>
      </c>
      <c r="K61" s="11">
        <v>0.2417965276461756</v>
      </c>
      <c r="L61" s="11">
        <v>0.13332135880913357</v>
      </c>
      <c r="M61" s="11">
        <v>0.16325968606350752</v>
      </c>
      <c r="N61" s="11">
        <v>0.14829969085288233</v>
      </c>
      <c r="O61" s="11">
        <v>0.18723058782595248</v>
      </c>
      <c r="P61" s="11">
        <v>0.12270167920673676</v>
      </c>
      <c r="Q61" s="11">
        <v>0.12484757994276471</v>
      </c>
      <c r="R61" s="11">
        <v>0.22246678298215006</v>
      </c>
      <c r="S61" s="11">
        <v>-0.034504354049862816</v>
      </c>
      <c r="T61" s="11">
        <v>0.18093695830672385</v>
      </c>
      <c r="U61" s="11">
        <v>0.22764593020240956</v>
      </c>
      <c r="V61" s="33">
        <v>0.19756531957475718</v>
      </c>
      <c r="W61" s="33">
        <v>0.21299999999999997</v>
      </c>
      <c r="X61" s="33">
        <v>0.23299999999999998</v>
      </c>
      <c r="Y61" s="33">
        <v>0.249</v>
      </c>
      <c r="Z61" s="33">
        <v>0.271</v>
      </c>
      <c r="AA61" s="33">
        <v>0.271</v>
      </c>
      <c r="AB61" s="33">
        <v>0.257</v>
      </c>
      <c r="AC61" s="33">
        <v>0.236</v>
      </c>
      <c r="AD61" s="162"/>
      <c r="AE61" s="11">
        <v>0.19539947944346783</v>
      </c>
      <c r="AF61" s="11">
        <v>0.1885434531790826</v>
      </c>
      <c r="AG61" s="240">
        <v>0.6856026264385223</v>
      </c>
      <c r="AH61" s="11"/>
      <c r="AI61" s="162"/>
      <c r="AJ61" s="33">
        <v>0.2101661024076482</v>
      </c>
      <c r="AK61" s="33">
        <v>0.14853565433102017</v>
      </c>
      <c r="AL61" s="33">
        <v>0.1636905452099905</v>
      </c>
      <c r="AM61" s="33">
        <v>0.2252064208215087</v>
      </c>
      <c r="AN61" s="33">
        <v>0.259</v>
      </c>
      <c r="AO61" s="296">
        <v>0.272</v>
      </c>
      <c r="AP61" s="296">
        <v>0.28400000000000003</v>
      </c>
      <c r="AQ61" s="296">
        <v>0.32599999999999996</v>
      </c>
      <c r="AR61" s="162"/>
      <c r="AT61" s="3"/>
    </row>
    <row r="62" spans="1:46" ht="12.75" customHeight="1">
      <c r="A62" s="87"/>
      <c r="B62" s="159"/>
      <c r="C62" s="240"/>
      <c r="D62" s="11"/>
      <c r="E62" s="11"/>
      <c r="F62" s="11"/>
      <c r="G62" s="11"/>
      <c r="H62" s="11"/>
      <c r="I62" s="11"/>
      <c r="J62" s="11"/>
      <c r="K62" s="11"/>
      <c r="L62" s="11"/>
      <c r="M62" s="11"/>
      <c r="N62" s="11"/>
      <c r="O62" s="11"/>
      <c r="P62" s="11"/>
      <c r="Q62" s="11"/>
      <c r="R62" s="11"/>
      <c r="S62" s="11"/>
      <c r="T62" s="11"/>
      <c r="U62" s="11"/>
      <c r="V62" s="33"/>
      <c r="W62" s="33"/>
      <c r="X62" s="33"/>
      <c r="Y62" s="33"/>
      <c r="Z62" s="33"/>
      <c r="AA62" s="33"/>
      <c r="AB62" s="33"/>
      <c r="AC62" s="33"/>
      <c r="AD62" s="162"/>
      <c r="AE62" s="162"/>
      <c r="AF62" s="162"/>
      <c r="AG62" s="240"/>
      <c r="AH62" s="11"/>
      <c r="AI62" s="162"/>
      <c r="AJ62" s="33"/>
      <c r="AK62" s="33"/>
      <c r="AL62" s="33"/>
      <c r="AM62" s="33"/>
      <c r="AN62" s="33"/>
      <c r="AO62" s="296"/>
      <c r="AP62" s="296"/>
      <c r="AQ62" s="296"/>
      <c r="AR62" s="162"/>
      <c r="AT62" s="3"/>
    </row>
    <row r="63" spans="1:46" ht="12.75" customHeight="1">
      <c r="A63" s="12" t="s">
        <v>216</v>
      </c>
      <c r="B63" s="159"/>
      <c r="C63" s="162"/>
      <c r="D63" s="162"/>
      <c r="E63" s="162"/>
      <c r="F63" s="162"/>
      <c r="G63" s="162"/>
      <c r="H63" s="162"/>
      <c r="I63" s="162"/>
      <c r="J63" s="162"/>
      <c r="K63" s="162"/>
      <c r="L63" s="162"/>
      <c r="M63" s="162"/>
      <c r="N63" s="162"/>
      <c r="O63" s="162"/>
      <c r="P63" s="162"/>
      <c r="Q63" s="162"/>
      <c r="R63" s="162"/>
      <c r="S63" s="162"/>
      <c r="T63" s="162"/>
      <c r="U63" s="162"/>
      <c r="V63" s="162"/>
      <c r="W63" s="162"/>
      <c r="X63" s="162"/>
      <c r="Y63" s="7"/>
      <c r="Z63" s="162"/>
      <c r="AA63" s="7"/>
      <c r="AB63" s="7"/>
      <c r="AC63" s="162"/>
      <c r="AD63" s="162"/>
      <c r="AE63" s="162"/>
      <c r="AF63" s="162"/>
      <c r="AG63" s="162"/>
      <c r="AH63" s="162"/>
      <c r="AI63" s="162"/>
      <c r="AJ63" s="162"/>
      <c r="AK63" s="162"/>
      <c r="AL63" s="162"/>
      <c r="AM63" s="162"/>
      <c r="AN63" s="162"/>
      <c r="AO63" s="29"/>
      <c r="AP63" s="296"/>
      <c r="AQ63" s="296"/>
      <c r="AR63" s="162"/>
      <c r="AT63" s="3"/>
    </row>
    <row r="64" spans="3:46" ht="12.75" customHeight="1">
      <c r="C64" s="930" t="s">
        <v>320</v>
      </c>
      <c r="D64" s="931"/>
      <c r="E64" s="94"/>
      <c r="F64" s="208"/>
      <c r="G64" s="208"/>
      <c r="H64" s="208"/>
      <c r="I64" s="179"/>
      <c r="J64" s="208"/>
      <c r="K64" s="208"/>
      <c r="L64" s="208"/>
      <c r="M64" s="179"/>
      <c r="N64" s="208"/>
      <c r="O64" s="208"/>
      <c r="P64" s="208"/>
      <c r="Q64" s="179"/>
      <c r="R64" s="209"/>
      <c r="S64" s="208"/>
      <c r="T64" s="179"/>
      <c r="U64" s="179"/>
      <c r="V64" s="179"/>
      <c r="W64" s="162"/>
      <c r="X64" s="162"/>
      <c r="Y64" s="7"/>
      <c r="Z64" s="162"/>
      <c r="AA64" s="7"/>
      <c r="AB64" s="7"/>
      <c r="AC64" s="162"/>
      <c r="AD64" s="94"/>
      <c r="AE64" s="725" t="s">
        <v>321</v>
      </c>
      <c r="AF64" s="703"/>
      <c r="AG64" s="703"/>
      <c r="AH64" s="704"/>
      <c r="AI64" s="162"/>
      <c r="AJ64" s="93"/>
      <c r="AK64" s="93"/>
      <c r="AL64" s="93"/>
      <c r="AM64" s="209"/>
      <c r="AN64" s="207"/>
      <c r="AO64" s="93"/>
      <c r="AP64" s="296"/>
      <c r="AQ64" s="296"/>
      <c r="AR64" s="178"/>
      <c r="AT64" s="3"/>
    </row>
    <row r="65" spans="3:46" ht="12.75" customHeight="1">
      <c r="C65" s="934" t="s">
        <v>46</v>
      </c>
      <c r="D65" s="935"/>
      <c r="E65" s="94"/>
      <c r="F65" s="20"/>
      <c r="G65" s="20" t="s">
        <v>264</v>
      </c>
      <c r="H65" s="20" t="s">
        <v>265</v>
      </c>
      <c r="I65" s="14" t="s">
        <v>262</v>
      </c>
      <c r="J65" s="20" t="s">
        <v>210</v>
      </c>
      <c r="K65" s="20" t="s">
        <v>211</v>
      </c>
      <c r="L65" s="20" t="s">
        <v>212</v>
      </c>
      <c r="M65" s="14" t="s">
        <v>213</v>
      </c>
      <c r="N65" s="20" t="s">
        <v>174</v>
      </c>
      <c r="O65" s="20" t="s">
        <v>173</v>
      </c>
      <c r="P65" s="20" t="s">
        <v>172</v>
      </c>
      <c r="Q65" s="14" t="s">
        <v>171</v>
      </c>
      <c r="R65" s="19" t="s">
        <v>121</v>
      </c>
      <c r="S65" s="20" t="s">
        <v>122</v>
      </c>
      <c r="T65" s="14" t="s">
        <v>123</v>
      </c>
      <c r="U65" s="14" t="s">
        <v>37</v>
      </c>
      <c r="V65" s="14" t="s">
        <v>37</v>
      </c>
      <c r="W65" s="162"/>
      <c r="X65" s="162"/>
      <c r="Y65" s="7"/>
      <c r="Z65" s="162"/>
      <c r="AA65" s="7"/>
      <c r="AB65" s="7"/>
      <c r="AC65" s="162"/>
      <c r="AD65" s="94"/>
      <c r="AE65" s="19" t="s">
        <v>264</v>
      </c>
      <c r="AF65" s="20" t="s">
        <v>211</v>
      </c>
      <c r="AG65" s="900" t="s">
        <v>46</v>
      </c>
      <c r="AH65" s="933"/>
      <c r="AI65" s="162"/>
      <c r="AJ65" s="19" t="s">
        <v>176</v>
      </c>
      <c r="AK65" s="19" t="s">
        <v>175</v>
      </c>
      <c r="AL65" s="19" t="s">
        <v>50</v>
      </c>
      <c r="AM65" s="19" t="s">
        <v>47</v>
      </c>
      <c r="AN65" s="22" t="s">
        <v>48</v>
      </c>
      <c r="AO65" s="22" t="s">
        <v>181</v>
      </c>
      <c r="AP65" s="296"/>
      <c r="AQ65" s="296"/>
      <c r="AR65" s="178"/>
      <c r="AT65" s="3"/>
    </row>
    <row r="66" spans="1:46" ht="12.75" customHeight="1">
      <c r="A66" s="87"/>
      <c r="B66" s="7" t="s">
        <v>99</v>
      </c>
      <c r="C66" s="88">
        <v>-14386</v>
      </c>
      <c r="D66" s="42">
        <v>-0.3142763517203714</v>
      </c>
      <c r="E66" s="94"/>
      <c r="F66" s="405"/>
      <c r="G66" s="405">
        <v>31389</v>
      </c>
      <c r="H66" s="405">
        <v>34266</v>
      </c>
      <c r="I66" s="664">
        <v>38087</v>
      </c>
      <c r="J66" s="405">
        <v>46851</v>
      </c>
      <c r="K66" s="405">
        <v>45775</v>
      </c>
      <c r="L66" s="405">
        <v>32880</v>
      </c>
      <c r="M66" s="664">
        <v>34953</v>
      </c>
      <c r="N66" s="405">
        <v>38197</v>
      </c>
      <c r="O66" s="405">
        <v>34040</v>
      </c>
      <c r="P66" s="405">
        <v>30370</v>
      </c>
      <c r="Q66" s="664">
        <v>29756</v>
      </c>
      <c r="R66" s="243">
        <v>24593</v>
      </c>
      <c r="S66" s="436">
        <v>27916</v>
      </c>
      <c r="T66" s="525">
        <v>32886</v>
      </c>
      <c r="U66" s="664">
        <v>42504</v>
      </c>
      <c r="V66" s="370">
        <v>29584</v>
      </c>
      <c r="W66" s="162"/>
      <c r="X66" s="162"/>
      <c r="Y66" s="7"/>
      <c r="Z66" s="162"/>
      <c r="AA66" s="7"/>
      <c r="AB66" s="7"/>
      <c r="AC66" s="162"/>
      <c r="AD66" s="94"/>
      <c r="AE66" s="322">
        <v>103742</v>
      </c>
      <c r="AF66" s="322">
        <v>113608</v>
      </c>
      <c r="AG66" s="526">
        <v>-9866</v>
      </c>
      <c r="AH66" s="334">
        <v>-0.08684247588198014</v>
      </c>
      <c r="AI66" s="162"/>
      <c r="AJ66" s="192">
        <v>160459</v>
      </c>
      <c r="AK66" s="192">
        <v>132363</v>
      </c>
      <c r="AL66" s="192">
        <v>127899</v>
      </c>
      <c r="AM66" s="236">
        <v>170684</v>
      </c>
      <c r="AN66" s="238">
        <v>177862</v>
      </c>
      <c r="AO66" s="298">
        <v>150224</v>
      </c>
      <c r="AP66" s="296"/>
      <c r="AQ66" s="296"/>
      <c r="AR66" s="178"/>
      <c r="AT66" s="3"/>
    </row>
    <row r="67" spans="1:46" ht="12.75" customHeight="1">
      <c r="A67" s="87"/>
      <c r="B67" s="7" t="s">
        <v>100</v>
      </c>
      <c r="C67" s="88">
        <v>-10455</v>
      </c>
      <c r="D67" s="42">
        <v>-0.5527651475097811</v>
      </c>
      <c r="E67" s="94"/>
      <c r="F67" s="405">
        <v>19176</v>
      </c>
      <c r="G67" s="405">
        <v>8459</v>
      </c>
      <c r="H67" s="405">
        <v>8442</v>
      </c>
      <c r="I67" s="664">
        <v>11661</v>
      </c>
      <c r="J67" s="405">
        <v>19176</v>
      </c>
      <c r="K67" s="405">
        <v>18914</v>
      </c>
      <c r="L67" s="405">
        <v>8124</v>
      </c>
      <c r="M67" s="664">
        <v>9445</v>
      </c>
      <c r="N67" s="405">
        <v>10808</v>
      </c>
      <c r="O67" s="405">
        <v>10384</v>
      </c>
      <c r="P67" s="405">
        <v>6254</v>
      </c>
      <c r="Q67" s="664">
        <v>5954</v>
      </c>
      <c r="R67" s="243">
        <v>5426</v>
      </c>
      <c r="S67" s="405">
        <v>1798</v>
      </c>
      <c r="T67" s="664">
        <v>5110</v>
      </c>
      <c r="U67" s="664">
        <v>8533</v>
      </c>
      <c r="V67" s="370">
        <v>68274</v>
      </c>
      <c r="W67" s="162"/>
      <c r="X67" s="162"/>
      <c r="Y67" s="7"/>
      <c r="Z67" s="162"/>
      <c r="AA67" s="7"/>
      <c r="AB67" s="7"/>
      <c r="AC67" s="162"/>
      <c r="AD67" s="94"/>
      <c r="AE67" s="322">
        <v>28562</v>
      </c>
      <c r="AF67" s="322">
        <v>36483</v>
      </c>
      <c r="AG67" s="523">
        <v>-7921</v>
      </c>
      <c r="AH67" s="42">
        <v>-0.217114820601376</v>
      </c>
      <c r="AI67" s="162"/>
      <c r="AJ67" s="192">
        <v>55659</v>
      </c>
      <c r="AK67" s="192">
        <v>33400</v>
      </c>
      <c r="AL67" s="192">
        <v>20867</v>
      </c>
      <c r="AM67" s="188">
        <v>49804</v>
      </c>
      <c r="AN67" s="175">
        <v>62132</v>
      </c>
      <c r="AO67" s="40">
        <v>49772</v>
      </c>
      <c r="AP67" s="296"/>
      <c r="AQ67" s="296"/>
      <c r="AR67" s="178"/>
      <c r="AT67" s="3"/>
    </row>
    <row r="68" spans="1:46" ht="12.75" customHeight="1">
      <c r="A68" s="87"/>
      <c r="B68" s="7" t="s">
        <v>230</v>
      </c>
      <c r="C68" s="88">
        <v>-50</v>
      </c>
      <c r="D68" s="42">
        <v>-1</v>
      </c>
      <c r="E68" s="94"/>
      <c r="F68" s="225">
        <v>0</v>
      </c>
      <c r="G68" s="225">
        <v>0</v>
      </c>
      <c r="H68" s="225">
        <v>3</v>
      </c>
      <c r="I68" s="182">
        <v>0</v>
      </c>
      <c r="J68" s="225">
        <v>0</v>
      </c>
      <c r="K68" s="225">
        <v>50</v>
      </c>
      <c r="L68" s="405">
        <v>250</v>
      </c>
      <c r="M68" s="182">
        <v>70</v>
      </c>
      <c r="N68" s="225">
        <v>0</v>
      </c>
      <c r="O68" s="225">
        <v>0</v>
      </c>
      <c r="P68" s="225">
        <v>0</v>
      </c>
      <c r="Q68" s="182">
        <v>0</v>
      </c>
      <c r="R68" s="225">
        <v>0</v>
      </c>
      <c r="S68" s="225">
        <v>0</v>
      </c>
      <c r="T68" s="182">
        <v>0</v>
      </c>
      <c r="U68" s="182">
        <v>0</v>
      </c>
      <c r="V68" s="225">
        <v>0</v>
      </c>
      <c r="W68" s="225"/>
      <c r="X68" s="225"/>
      <c r="Y68" s="225"/>
      <c r="Z68" s="225"/>
      <c r="AA68" s="225"/>
      <c r="AB68" s="225"/>
      <c r="AC68" s="225"/>
      <c r="AD68" s="661"/>
      <c r="AE68" s="322">
        <v>3</v>
      </c>
      <c r="AF68" s="322">
        <v>370</v>
      </c>
      <c r="AG68" s="523">
        <v>-367</v>
      </c>
      <c r="AH68" s="465">
        <v>-0.9918918918918919</v>
      </c>
      <c r="AI68" s="225"/>
      <c r="AJ68" s="661">
        <v>370</v>
      </c>
      <c r="AK68" s="661">
        <v>0</v>
      </c>
      <c r="AL68" s="225">
        <v>0</v>
      </c>
      <c r="AM68" s="661">
        <v>0</v>
      </c>
      <c r="AN68" s="661">
        <v>0</v>
      </c>
      <c r="AO68" s="661">
        <v>0</v>
      </c>
      <c r="AP68" s="296"/>
      <c r="AQ68" s="296"/>
      <c r="AR68" s="178"/>
      <c r="AT68" s="3"/>
    </row>
    <row r="69" spans="1:46" ht="12.75" customHeight="1">
      <c r="A69" s="87"/>
      <c r="B69" s="7" t="s">
        <v>101</v>
      </c>
      <c r="C69" s="88">
        <v>-489</v>
      </c>
      <c r="D69" s="42">
        <v>-0.9296577946768061</v>
      </c>
      <c r="E69" s="94"/>
      <c r="F69" s="405">
        <v>714</v>
      </c>
      <c r="G69" s="405">
        <v>37</v>
      </c>
      <c r="H69" s="405">
        <v>47</v>
      </c>
      <c r="I69" s="664">
        <v>353</v>
      </c>
      <c r="J69" s="405">
        <v>714</v>
      </c>
      <c r="K69" s="405">
        <v>526</v>
      </c>
      <c r="L69" s="405">
        <v>321</v>
      </c>
      <c r="M69" s="664">
        <v>104</v>
      </c>
      <c r="N69" s="405">
        <v>408</v>
      </c>
      <c r="O69" s="405">
        <v>4280</v>
      </c>
      <c r="P69" s="405">
        <v>850</v>
      </c>
      <c r="Q69" s="664">
        <v>1696</v>
      </c>
      <c r="R69" s="243">
        <v>198</v>
      </c>
      <c r="S69" s="405">
        <v>-649</v>
      </c>
      <c r="T69" s="664">
        <v>-226</v>
      </c>
      <c r="U69" s="664">
        <v>548</v>
      </c>
      <c r="V69" s="370">
        <v>5363</v>
      </c>
      <c r="W69" s="162"/>
      <c r="X69" s="162"/>
      <c r="Y69" s="7"/>
      <c r="Z69" s="162"/>
      <c r="AA69" s="7"/>
      <c r="AB69" s="7"/>
      <c r="AC69" s="162"/>
      <c r="AD69" s="94"/>
      <c r="AE69" s="322">
        <v>437</v>
      </c>
      <c r="AF69" s="322">
        <v>951</v>
      </c>
      <c r="AG69" s="523">
        <v>-514</v>
      </c>
      <c r="AH69" s="42">
        <v>-0.5404837013669821</v>
      </c>
      <c r="AI69" s="162"/>
      <c r="AJ69" s="192">
        <v>1665</v>
      </c>
      <c r="AK69" s="192">
        <v>7234</v>
      </c>
      <c r="AL69" s="192">
        <v>-129</v>
      </c>
      <c r="AM69" s="188">
        <v>210</v>
      </c>
      <c r="AN69" s="175">
        <v>4992</v>
      </c>
      <c r="AO69" s="40">
        <v>5670</v>
      </c>
      <c r="AP69" s="296"/>
      <c r="AQ69" s="296"/>
      <c r="AR69" s="178"/>
      <c r="AT69" s="3"/>
    </row>
    <row r="70" spans="1:46" ht="12.75" customHeight="1">
      <c r="A70" s="87"/>
      <c r="B70" s="7" t="s">
        <v>102</v>
      </c>
      <c r="C70" s="88">
        <v>461</v>
      </c>
      <c r="D70" s="42">
        <v>0.1554806070826307</v>
      </c>
      <c r="E70" s="94"/>
      <c r="F70" s="405">
        <v>3221</v>
      </c>
      <c r="G70" s="405">
        <v>3426</v>
      </c>
      <c r="H70" s="405">
        <v>3371</v>
      </c>
      <c r="I70" s="664">
        <v>3392</v>
      </c>
      <c r="J70" s="405">
        <v>3221</v>
      </c>
      <c r="K70" s="405">
        <v>2965</v>
      </c>
      <c r="L70" s="405">
        <v>2556</v>
      </c>
      <c r="M70" s="664">
        <v>2302</v>
      </c>
      <c r="N70" s="405">
        <v>2191</v>
      </c>
      <c r="O70" s="405">
        <v>2171</v>
      </c>
      <c r="P70" s="405">
        <v>2224</v>
      </c>
      <c r="Q70" s="664">
        <v>2325</v>
      </c>
      <c r="R70" s="243">
        <v>6358</v>
      </c>
      <c r="S70" s="405">
        <v>4010</v>
      </c>
      <c r="T70" s="664">
        <v>5644</v>
      </c>
      <c r="U70" s="664">
        <v>5891</v>
      </c>
      <c r="V70" s="370">
        <v>1512</v>
      </c>
      <c r="W70" s="162"/>
      <c r="X70" s="162"/>
      <c r="Y70" s="7"/>
      <c r="Z70" s="162"/>
      <c r="AA70" s="7"/>
      <c r="AB70" s="7"/>
      <c r="AC70" s="162"/>
      <c r="AD70" s="94"/>
      <c r="AE70" s="322">
        <v>10189</v>
      </c>
      <c r="AF70" s="322">
        <v>7823</v>
      </c>
      <c r="AG70" s="523">
        <v>2366</v>
      </c>
      <c r="AH70" s="42">
        <v>0.3024415185990029</v>
      </c>
      <c r="AI70" s="162"/>
      <c r="AJ70" s="192">
        <v>11044</v>
      </c>
      <c r="AK70" s="192">
        <v>8911</v>
      </c>
      <c r="AL70" s="192">
        <v>21903</v>
      </c>
      <c r="AM70" s="188">
        <v>27650</v>
      </c>
      <c r="AN70" s="175">
        <v>26877</v>
      </c>
      <c r="AO70" s="40">
        <v>18354</v>
      </c>
      <c r="AP70" s="296"/>
      <c r="AQ70" s="296"/>
      <c r="AR70" s="178"/>
      <c r="AT70" s="3"/>
    </row>
    <row r="71" spans="1:46" ht="12.75" customHeight="1">
      <c r="A71" s="206"/>
      <c r="B71" s="7" t="s">
        <v>103</v>
      </c>
      <c r="C71" s="88">
        <v>891</v>
      </c>
      <c r="D71" s="42">
        <v>2.4146341463414633</v>
      </c>
      <c r="E71" s="521"/>
      <c r="F71" s="405">
        <v>2742</v>
      </c>
      <c r="G71" s="405">
        <v>1260</v>
      </c>
      <c r="H71" s="405">
        <v>1283</v>
      </c>
      <c r="I71" s="373">
        <v>1290</v>
      </c>
      <c r="J71" s="405">
        <v>2742</v>
      </c>
      <c r="K71" s="405">
        <v>369</v>
      </c>
      <c r="L71" s="413">
        <v>408</v>
      </c>
      <c r="M71" s="373">
        <v>333</v>
      </c>
      <c r="N71" s="405">
        <v>3386</v>
      </c>
      <c r="O71" s="405">
        <v>858</v>
      </c>
      <c r="P71" s="413">
        <v>440</v>
      </c>
      <c r="Q71" s="373">
        <v>454</v>
      </c>
      <c r="R71" s="243">
        <v>680</v>
      </c>
      <c r="S71" s="413">
        <v>457</v>
      </c>
      <c r="T71" s="373">
        <v>430</v>
      </c>
      <c r="U71" s="373">
        <v>377</v>
      </c>
      <c r="V71" s="372">
        <v>60</v>
      </c>
      <c r="W71" s="15"/>
      <c r="X71" s="15"/>
      <c r="Y71" s="15"/>
      <c r="Z71" s="15"/>
      <c r="AA71" s="15"/>
      <c r="AB71" s="15"/>
      <c r="AC71" s="15"/>
      <c r="AD71" s="94"/>
      <c r="AE71" s="322">
        <v>3833</v>
      </c>
      <c r="AF71" s="322">
        <v>1110</v>
      </c>
      <c r="AG71" s="524">
        <v>2723</v>
      </c>
      <c r="AH71" s="169">
        <v>2.453153153153153</v>
      </c>
      <c r="AI71" s="87"/>
      <c r="AJ71" s="211">
        <v>3852</v>
      </c>
      <c r="AK71" s="211">
        <v>5138</v>
      </c>
      <c r="AL71" s="211">
        <v>1944</v>
      </c>
      <c r="AM71" s="223">
        <v>779</v>
      </c>
      <c r="AN71" s="218">
        <v>756</v>
      </c>
      <c r="AO71" s="174">
        <v>1174</v>
      </c>
      <c r="AP71" s="296"/>
      <c r="AQ71" s="296"/>
      <c r="AR71" s="162"/>
      <c r="AT71" s="3"/>
    </row>
    <row r="72" spans="1:46" ht="12.75" customHeight="1">
      <c r="A72" s="206"/>
      <c r="B72" s="7"/>
      <c r="C72" s="492">
        <v>-24028</v>
      </c>
      <c r="D72" s="493">
        <v>-0.35026749661073775</v>
      </c>
      <c r="E72" s="23"/>
      <c r="F72" s="325">
        <v>25853</v>
      </c>
      <c r="G72" s="325">
        <v>44571</v>
      </c>
      <c r="H72" s="325">
        <v>47412</v>
      </c>
      <c r="I72" s="495">
        <v>54783</v>
      </c>
      <c r="J72" s="325">
        <v>72704</v>
      </c>
      <c r="K72" s="325">
        <v>68599</v>
      </c>
      <c r="L72" s="325">
        <v>44539</v>
      </c>
      <c r="M72" s="495">
        <v>47207</v>
      </c>
      <c r="N72" s="325">
        <v>54990</v>
      </c>
      <c r="O72" s="325">
        <v>51733</v>
      </c>
      <c r="P72" s="325">
        <v>40138</v>
      </c>
      <c r="Q72" s="495">
        <v>40185</v>
      </c>
      <c r="R72" s="324">
        <v>37255</v>
      </c>
      <c r="S72" s="325">
        <v>33532</v>
      </c>
      <c r="T72" s="495">
        <v>43844</v>
      </c>
      <c r="U72" s="495">
        <v>57853</v>
      </c>
      <c r="V72" s="495">
        <v>104793</v>
      </c>
      <c r="W72" s="2"/>
      <c r="X72" s="2"/>
      <c r="Y72" s="2"/>
      <c r="Z72" s="2"/>
      <c r="AA72" s="2"/>
      <c r="AB72" s="2"/>
      <c r="AC72" s="2"/>
      <c r="AD72" s="23"/>
      <c r="AE72" s="325">
        <v>146766</v>
      </c>
      <c r="AF72" s="325">
        <v>160345</v>
      </c>
      <c r="AG72" s="537">
        <v>-13579</v>
      </c>
      <c r="AH72" s="493">
        <v>-0.08468614549876828</v>
      </c>
      <c r="AJ72" s="324">
        <v>233049</v>
      </c>
      <c r="AK72" s="324">
        <v>187046</v>
      </c>
      <c r="AL72" s="494">
        <v>172484</v>
      </c>
      <c r="AM72" s="325">
        <v>249127</v>
      </c>
      <c r="AN72" s="494">
        <v>272619</v>
      </c>
      <c r="AO72" s="187">
        <v>225194</v>
      </c>
      <c r="AP72" s="296"/>
      <c r="AQ72" s="296"/>
      <c r="AR72" s="162"/>
      <c r="AT72" s="3"/>
    </row>
    <row r="73" spans="1:46" ht="12.75" customHeight="1">
      <c r="A73" s="7" t="s">
        <v>311</v>
      </c>
      <c r="B73" s="13"/>
      <c r="C73" s="13"/>
      <c r="D73" s="13"/>
      <c r="E73" s="13"/>
      <c r="F73" s="13"/>
      <c r="G73" s="13"/>
      <c r="H73" s="13"/>
      <c r="I73" s="15"/>
      <c r="J73" s="13"/>
      <c r="K73" s="13"/>
      <c r="L73" s="13"/>
      <c r="M73" s="15"/>
      <c r="N73" s="13"/>
      <c r="O73" s="13"/>
      <c r="P73" s="13"/>
      <c r="Q73" s="15"/>
      <c r="R73" s="13"/>
      <c r="S73" s="13"/>
      <c r="T73" s="13"/>
      <c r="U73" s="15"/>
      <c r="V73" s="15"/>
      <c r="W73" s="15"/>
      <c r="X73" s="15"/>
      <c r="Y73" s="15"/>
      <c r="Z73" s="15"/>
      <c r="AA73" s="15"/>
      <c r="AB73" s="15"/>
      <c r="AC73" s="15"/>
      <c r="AD73" s="3"/>
      <c r="AE73" s="3"/>
      <c r="AF73" s="3"/>
      <c r="AG73" s="87"/>
      <c r="AH73" s="87"/>
      <c r="AM73" s="2"/>
      <c r="AN73" s="2"/>
      <c r="AQ73" s="3"/>
      <c r="AR73" s="3"/>
      <c r="AT73" s="3"/>
    </row>
    <row r="74" spans="1:46" ht="12.75">
      <c r="A74" s="3"/>
      <c r="B74" s="3"/>
      <c r="C74" s="3"/>
      <c r="D74" s="3"/>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87"/>
      <c r="AQ74" s="3"/>
      <c r="AR74" s="3"/>
      <c r="AT74" s="3"/>
    </row>
    <row r="75" spans="9:46" ht="12.75">
      <c r="I75" s="29"/>
      <c r="M75" s="29"/>
      <c r="Q75" s="29"/>
      <c r="U75" s="29"/>
      <c r="AC75" s="29"/>
      <c r="AD75" s="3"/>
      <c r="AE75" s="3"/>
      <c r="AF75" s="3"/>
      <c r="AM75" s="29"/>
      <c r="AN75" s="29"/>
      <c r="AO75" s="112"/>
      <c r="AP75" s="112"/>
      <c r="AQ75" s="3"/>
      <c r="AR75" s="3"/>
      <c r="AT75" s="3"/>
    </row>
    <row r="76" spans="9:46" ht="12.75">
      <c r="I76" s="29"/>
      <c r="M76" s="29"/>
      <c r="Q76" s="29"/>
      <c r="U76" s="29"/>
      <c r="AC76" s="29"/>
      <c r="AD76" s="3"/>
      <c r="AE76" s="3"/>
      <c r="AF76" s="3"/>
      <c r="AM76" s="29"/>
      <c r="AN76" s="29"/>
      <c r="AO76" s="112"/>
      <c r="AP76" s="112"/>
      <c r="AQ76" s="3"/>
      <c r="AR76" s="3"/>
      <c r="AT76" s="3"/>
    </row>
    <row r="77" spans="9:42" ht="12.75">
      <c r="I77" s="29"/>
      <c r="M77" s="29"/>
      <c r="Q77" s="29"/>
      <c r="U77" s="29"/>
      <c r="AC77" s="29"/>
      <c r="AD77" s="3"/>
      <c r="AE77" s="3"/>
      <c r="AF77" s="3"/>
      <c r="AM77" s="29"/>
      <c r="AN77" s="29"/>
      <c r="AP77" s="112"/>
    </row>
    <row r="78" spans="9:42" ht="12.75">
      <c r="I78" s="29"/>
      <c r="M78" s="29"/>
      <c r="Q78" s="29"/>
      <c r="U78" s="29"/>
      <c r="AC78" s="29"/>
      <c r="AD78" s="3"/>
      <c r="AE78" s="3"/>
      <c r="AF78" s="3"/>
      <c r="AM78" s="2"/>
      <c r="AN78" s="2"/>
      <c r="AP78" s="112"/>
    </row>
    <row r="79" spans="9:42" ht="12.75">
      <c r="I79" s="2"/>
      <c r="M79" s="2"/>
      <c r="Q79" s="2"/>
      <c r="U79" s="2"/>
      <c r="AC79" s="164"/>
      <c r="AD79" s="3"/>
      <c r="AE79" s="3"/>
      <c r="AF79" s="3"/>
      <c r="AM79" s="2"/>
      <c r="AN79" s="2"/>
      <c r="AP79" s="112"/>
    </row>
    <row r="80" spans="9:40" ht="12.75">
      <c r="I80" s="2"/>
      <c r="M80" s="2"/>
      <c r="Q80" s="2"/>
      <c r="U80" s="2"/>
      <c r="AC80" s="165"/>
      <c r="AD80" s="3"/>
      <c r="AE80" s="3"/>
      <c r="AF80" s="3"/>
      <c r="AM80" s="2"/>
      <c r="AN80" s="2"/>
    </row>
    <row r="81" spans="9:40" ht="12.75">
      <c r="I81" s="2"/>
      <c r="M81" s="2"/>
      <c r="Q81" s="2"/>
      <c r="U81" s="2"/>
      <c r="AC81" s="165"/>
      <c r="AD81" s="3"/>
      <c r="AE81" s="3"/>
      <c r="AF81" s="3"/>
      <c r="AM81" s="30"/>
      <c r="AN81" s="30"/>
    </row>
    <row r="82" spans="9:40" ht="12.75">
      <c r="I82" s="30"/>
      <c r="M82" s="30"/>
      <c r="Q82" s="30"/>
      <c r="U82" s="30"/>
      <c r="AC82" s="11"/>
      <c r="AD82" s="3"/>
      <c r="AE82" s="3"/>
      <c r="AF82" s="3"/>
      <c r="AM82" s="30"/>
      <c r="AN82" s="30"/>
    </row>
    <row r="83" spans="9:40" ht="12.75">
      <c r="I83" s="30"/>
      <c r="M83" s="30"/>
      <c r="Q83" s="30"/>
      <c r="U83" s="30"/>
      <c r="AC83" s="11"/>
      <c r="AD83" s="3"/>
      <c r="AE83" s="3"/>
      <c r="AF83" s="3"/>
      <c r="AM83" s="30"/>
      <c r="AN83" s="30"/>
    </row>
    <row r="84" spans="9:40" ht="12.75">
      <c r="I84" s="31"/>
      <c r="M84" s="31"/>
      <c r="Q84" s="31"/>
      <c r="U84" s="31"/>
      <c r="AC84" s="31"/>
      <c r="AD84" s="3"/>
      <c r="AE84" s="3"/>
      <c r="AF84" s="3"/>
      <c r="AM84" s="2"/>
      <c r="AN84" s="2"/>
    </row>
    <row r="85" spans="9:40" ht="12.75">
      <c r="I85" s="2"/>
      <c r="M85" s="2"/>
      <c r="Q85" s="2"/>
      <c r="U85" s="2"/>
      <c r="AC85" s="166"/>
      <c r="AD85" s="3"/>
      <c r="AE85" s="3"/>
      <c r="AF85" s="3"/>
      <c r="AM85" s="2"/>
      <c r="AN85" s="2"/>
    </row>
    <row r="86" spans="9:40" ht="12.75">
      <c r="I86" s="2"/>
      <c r="M86" s="2"/>
      <c r="Q86" s="2"/>
      <c r="U86" s="2"/>
      <c r="V86" s="2"/>
      <c r="Y86" s="2"/>
      <c r="AA86" s="2"/>
      <c r="AB86" s="2"/>
      <c r="AC86" s="2"/>
      <c r="AD86" s="3"/>
      <c r="AE86" s="3"/>
      <c r="AF86" s="3"/>
      <c r="AM86" s="48"/>
      <c r="AN86" s="48"/>
    </row>
    <row r="87" spans="21:40" ht="12.75">
      <c r="U87" s="30"/>
      <c r="V87" s="41"/>
      <c r="W87" s="30"/>
      <c r="X87" s="30"/>
      <c r="Y87" s="30"/>
      <c r="Z87" s="35"/>
      <c r="AA87" s="35"/>
      <c r="AB87" s="32"/>
      <c r="AC87" s="1"/>
      <c r="AD87" s="3"/>
      <c r="AE87" s="3"/>
      <c r="AF87" s="3"/>
      <c r="AM87" s="48"/>
      <c r="AN87" s="48"/>
    </row>
    <row r="88" spans="21:40" ht="12.75">
      <c r="U88" s="30"/>
      <c r="V88" s="30"/>
      <c r="W88" s="30"/>
      <c r="X88" s="30"/>
      <c r="Y88" s="30"/>
      <c r="Z88" s="37"/>
      <c r="AA88" s="30"/>
      <c r="AB88" s="30"/>
      <c r="AC88" s="30"/>
      <c r="AD88" s="3"/>
      <c r="AE88" s="3"/>
      <c r="AF88" s="3"/>
      <c r="AM88" s="49"/>
      <c r="AN88" s="49"/>
    </row>
    <row r="89" spans="21:40" ht="12.75">
      <c r="U89" s="11"/>
      <c r="V89" s="39"/>
      <c r="W89" s="33"/>
      <c r="X89" s="33"/>
      <c r="Y89" s="33"/>
      <c r="Z89" s="39"/>
      <c r="AA89" s="33"/>
      <c r="AB89" s="33"/>
      <c r="AC89" s="44"/>
      <c r="AD89" s="3"/>
      <c r="AE89" s="3"/>
      <c r="AF89" s="3"/>
      <c r="AM89" s="50"/>
      <c r="AN89" s="50"/>
    </row>
    <row r="90" spans="21:40" ht="12.75">
      <c r="U90" s="11"/>
      <c r="V90" s="33"/>
      <c r="W90" s="33"/>
      <c r="X90" s="33"/>
      <c r="Y90" s="33"/>
      <c r="Z90" s="33"/>
      <c r="AA90" s="33"/>
      <c r="AB90" s="33"/>
      <c r="AC90" s="44"/>
      <c r="AD90" s="3"/>
      <c r="AE90" s="3"/>
      <c r="AF90" s="3"/>
      <c r="AM90" s="33"/>
      <c r="AN90" s="33"/>
    </row>
    <row r="91" spans="21:40" ht="12.75">
      <c r="U91" s="11"/>
      <c r="V91" s="33"/>
      <c r="W91" s="33"/>
      <c r="X91" s="33"/>
      <c r="Y91" s="33"/>
      <c r="Z91" s="33"/>
      <c r="AA91" s="33"/>
      <c r="AB91" s="33"/>
      <c r="AC91" s="38"/>
      <c r="AD91" s="3"/>
      <c r="AE91" s="3"/>
      <c r="AF91" s="3"/>
      <c r="AM91" s="33"/>
      <c r="AN91" s="33"/>
    </row>
    <row r="92" spans="21:40" ht="12.75">
      <c r="U92" s="33"/>
      <c r="V92" s="33"/>
      <c r="W92" s="33"/>
      <c r="X92" s="33"/>
      <c r="Y92" s="33"/>
      <c r="Z92" s="33"/>
      <c r="AA92" s="33"/>
      <c r="AB92" s="33"/>
      <c r="AC92" s="33"/>
      <c r="AD92" s="3"/>
      <c r="AE92" s="3"/>
      <c r="AF92" s="3"/>
      <c r="AM92" s="34"/>
      <c r="AN92" s="34"/>
    </row>
    <row r="93" spans="21:40" ht="12.75">
      <c r="U93" s="34"/>
      <c r="V93" s="34"/>
      <c r="W93" s="34"/>
      <c r="X93" s="34"/>
      <c r="Y93" s="34"/>
      <c r="Z93" s="34"/>
      <c r="AA93" s="34"/>
      <c r="AB93" s="34"/>
      <c r="AC93" s="34"/>
      <c r="AD93" s="3"/>
      <c r="AE93" s="3"/>
      <c r="AF93" s="3"/>
      <c r="AM93" s="34"/>
      <c r="AN93" s="34"/>
    </row>
    <row r="94" spans="21:40" ht="12.75">
      <c r="U94" s="34"/>
      <c r="V94" s="34"/>
      <c r="W94" s="34"/>
      <c r="X94" s="34"/>
      <c r="Y94" s="34"/>
      <c r="Z94" s="34"/>
      <c r="AA94" s="34"/>
      <c r="AB94" s="34"/>
      <c r="AC94" s="34"/>
      <c r="AD94" s="3"/>
      <c r="AE94" s="3"/>
      <c r="AF94" s="3"/>
      <c r="AM94" s="3"/>
      <c r="AN94" s="3"/>
    </row>
    <row r="95" spans="21:40" ht="12.75">
      <c r="U95" s="3"/>
      <c r="V95" s="3"/>
      <c r="W95" s="3"/>
      <c r="X95" s="3"/>
      <c r="Y95" s="3"/>
      <c r="Z95" s="3"/>
      <c r="AA95" s="3"/>
      <c r="AB95" s="3"/>
      <c r="AC95" s="3"/>
      <c r="AD95" s="3"/>
      <c r="AE95" s="3"/>
      <c r="AF95" s="3"/>
      <c r="AM95" s="3"/>
      <c r="AN95" s="3"/>
    </row>
    <row r="96" spans="21:40" ht="12.75">
      <c r="U96" s="3"/>
      <c r="V96" s="3"/>
      <c r="W96" s="3"/>
      <c r="X96" s="3"/>
      <c r="Y96" s="3"/>
      <c r="Z96" s="3"/>
      <c r="AA96" s="3"/>
      <c r="AB96" s="3"/>
      <c r="AC96" s="3"/>
      <c r="AD96" s="3"/>
      <c r="AE96" s="3"/>
      <c r="AF96" s="3"/>
      <c r="AM96" s="3"/>
      <c r="AN96" s="3"/>
    </row>
    <row r="97" spans="21:40" ht="12.75">
      <c r="U97" s="3"/>
      <c r="V97" s="3"/>
      <c r="W97" s="3"/>
      <c r="X97" s="3"/>
      <c r="Y97" s="3"/>
      <c r="Z97" s="3"/>
      <c r="AA97" s="3"/>
      <c r="AB97" s="3"/>
      <c r="AC97" s="3"/>
      <c r="AD97" s="3"/>
      <c r="AE97" s="3"/>
      <c r="AF97" s="3"/>
      <c r="AM97" s="3"/>
      <c r="AN97" s="3"/>
    </row>
    <row r="98" spans="21:40" ht="12.75">
      <c r="U98" s="3"/>
      <c r="V98" s="3"/>
      <c r="W98" s="3"/>
      <c r="X98" s="3"/>
      <c r="Y98" s="3"/>
      <c r="Z98" s="3"/>
      <c r="AA98" s="3"/>
      <c r="AB98" s="3"/>
      <c r="AC98" s="3"/>
      <c r="AD98" s="3"/>
      <c r="AE98" s="3"/>
      <c r="AF98" s="3"/>
      <c r="AM98" s="3"/>
      <c r="AN98" s="3"/>
    </row>
    <row r="99" spans="21:32" ht="12.75">
      <c r="U99" s="3"/>
      <c r="V99" s="3"/>
      <c r="W99" s="3"/>
      <c r="X99" s="3"/>
      <c r="Y99" s="3"/>
      <c r="Z99" s="3"/>
      <c r="AA99" s="3"/>
      <c r="AB99" s="3"/>
      <c r="AC99" s="3"/>
      <c r="AD99" s="3"/>
      <c r="AE99" s="3"/>
      <c r="AF99" s="3"/>
    </row>
  </sheetData>
  <sheetProtection/>
  <mergeCells count="10">
    <mergeCell ref="C9:D9"/>
    <mergeCell ref="C10:D10"/>
    <mergeCell ref="C64:D64"/>
    <mergeCell ref="AG10:AH10"/>
    <mergeCell ref="AG54:AH54"/>
    <mergeCell ref="AG65:AH65"/>
    <mergeCell ref="C65:D65"/>
    <mergeCell ref="A29:B29"/>
    <mergeCell ref="C54:D54"/>
    <mergeCell ref="C53:D53"/>
  </mergeCells>
  <conditionalFormatting sqref="AL43:AP43 AL37:AN42 A51:A52 A63 V59:AC62 A71:A72 A47 B36:B47 A36 A44 A38:A41 AJ59:AN62 AJ37:AK44">
    <cfRule type="cellIs" priority="7" dxfId="0" operator="equal" stopIfTrue="1">
      <formula>0</formula>
    </cfRule>
  </conditionalFormatting>
  <conditionalFormatting sqref="F37:F43">
    <cfRule type="cellIs" priority="5" dxfId="0" operator="equal" stopIfTrue="1">
      <formula>0</formula>
    </cfRule>
  </conditionalFormatting>
  <printOptions horizontalCentered="1"/>
  <pageMargins left="0.3" right="0.3" top="0.4" bottom="0.6" header="0" footer="0.3"/>
  <pageSetup fitToHeight="1" fitToWidth="1" horizontalDpi="600" verticalDpi="600" orientation="landscape" scale="55" r:id="rId2"/>
  <headerFooter alignWithMargins="0">
    <oddFooter>&amp;CPage 4</oddFooter>
  </headerFooter>
  <colBreaks count="1" manualBreakCount="1">
    <brk id="41" max="72"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5:AZ88"/>
  <sheetViews>
    <sheetView zoomScaleSheetLayoutView="80" workbookViewId="0" topLeftCell="A64">
      <selection activeCell="B26" sqref="B26:L26"/>
    </sheetView>
  </sheetViews>
  <sheetFormatPr defaultColWidth="9.140625" defaultRowHeight="12.75"/>
  <cols>
    <col min="1" max="1" width="2.7109375" style="0" customWidth="1"/>
    <col min="2" max="2" width="38.7109375" style="0" customWidth="1"/>
    <col min="3" max="3" width="9.57421875" style="0" customWidth="1"/>
    <col min="4" max="4" width="9.7109375" style="0" customWidth="1"/>
    <col min="5" max="5" width="1.57421875" style="3" customWidth="1"/>
    <col min="6" max="6" width="5.7109375" style="3" hidden="1" customWidth="1"/>
    <col min="7" max="15" width="9.28125" style="3" customWidth="1"/>
    <col min="16" max="16" width="9.28125" style="3" hidden="1" customWidth="1"/>
    <col min="17" max="17" width="7.7109375" style="3" hidden="1" customWidth="1"/>
    <col min="18" max="20" width="7.8515625" style="3" hidden="1" customWidth="1"/>
    <col min="21" max="21" width="7.8515625" style="0" hidden="1" customWidth="1"/>
    <col min="22" max="22" width="8.00390625" style="0" hidden="1" customWidth="1"/>
    <col min="23" max="23" width="7.57421875" style="0" hidden="1" customWidth="1"/>
    <col min="24" max="26" width="7.00390625" style="0" hidden="1" customWidth="1"/>
    <col min="27" max="29" width="7.57421875" style="0" hidden="1" customWidth="1"/>
    <col min="30" max="30" width="1.57421875" style="0" hidden="1" customWidth="1"/>
    <col min="31" max="31" width="1.57421875" style="0" customWidth="1"/>
    <col min="32" max="35" width="10.421875" style="0" customWidth="1"/>
    <col min="36" max="36" width="1.57421875" style="0" customWidth="1"/>
    <col min="37" max="41" width="9.7109375" style="0" customWidth="1"/>
    <col min="42" max="44" width="9.7109375" style="0" hidden="1" customWidth="1"/>
    <col min="45" max="45" width="1.57421875" style="0" customWidth="1"/>
  </cols>
  <sheetData>
    <row r="2" ht="12.75"/>
    <row r="3" ht="12.75"/>
    <row r="4" ht="12.75"/>
    <row r="5" spans="1:23" ht="12.75">
      <c r="A5" s="3"/>
      <c r="B5" s="3"/>
      <c r="C5" s="3"/>
      <c r="D5" s="3"/>
      <c r="U5" s="3"/>
      <c r="V5" s="3"/>
      <c r="W5" s="3"/>
    </row>
    <row r="6" spans="1:23" ht="18" customHeight="1">
      <c r="A6" s="139" t="s">
        <v>133</v>
      </c>
      <c r="B6" s="3"/>
      <c r="C6" s="3"/>
      <c r="D6" s="3"/>
      <c r="U6" s="3"/>
      <c r="V6" s="3"/>
      <c r="W6" s="3"/>
    </row>
    <row r="7" spans="1:23" ht="18" customHeight="1">
      <c r="A7" s="139" t="s">
        <v>178</v>
      </c>
      <c r="B7" s="3"/>
      <c r="C7" s="3"/>
      <c r="D7" s="3"/>
      <c r="U7" s="3"/>
      <c r="V7" s="3"/>
      <c r="W7" s="3"/>
    </row>
    <row r="8" spans="1:44" ht="9.75" customHeight="1">
      <c r="A8" s="2"/>
      <c r="B8" s="2"/>
      <c r="C8" s="2"/>
      <c r="D8" s="2"/>
      <c r="E8" s="2"/>
      <c r="F8" s="431"/>
      <c r="G8" s="431"/>
      <c r="H8" s="2"/>
      <c r="I8" s="2"/>
      <c r="J8" s="431"/>
      <c r="K8" s="2"/>
      <c r="L8" s="431"/>
      <c r="M8" s="2"/>
      <c r="N8" s="431"/>
      <c r="O8" s="2"/>
      <c r="P8" s="431"/>
      <c r="Q8" s="2"/>
      <c r="R8" s="431"/>
      <c r="S8" s="2"/>
      <c r="T8" s="2"/>
      <c r="U8" s="3"/>
      <c r="V8" s="3"/>
      <c r="W8" s="3"/>
      <c r="AH8" s="547"/>
      <c r="AI8" s="547"/>
      <c r="AP8" s="3"/>
      <c r="AQ8" s="3"/>
      <c r="AR8" s="3"/>
    </row>
    <row r="9" spans="1:44" ht="12.75">
      <c r="A9" s="6" t="s">
        <v>1</v>
      </c>
      <c r="B9" s="7"/>
      <c r="C9" s="930" t="s">
        <v>320</v>
      </c>
      <c r="D9" s="931"/>
      <c r="E9" s="270"/>
      <c r="F9" s="17"/>
      <c r="G9" s="17"/>
      <c r="H9" s="17"/>
      <c r="I9" s="18"/>
      <c r="J9" s="17"/>
      <c r="K9" s="17"/>
      <c r="L9" s="2"/>
      <c r="M9" s="18"/>
      <c r="N9" s="17"/>
      <c r="O9" s="17"/>
      <c r="P9" s="418"/>
      <c r="Q9" s="18"/>
      <c r="R9" s="17"/>
      <c r="S9" s="17"/>
      <c r="T9" s="17"/>
      <c r="U9" s="18"/>
      <c r="V9" s="17"/>
      <c r="W9" s="17"/>
      <c r="X9" s="17"/>
      <c r="Y9" s="17"/>
      <c r="Z9" s="21"/>
      <c r="AA9" s="18"/>
      <c r="AB9" s="18"/>
      <c r="AC9" s="17"/>
      <c r="AD9" s="23"/>
      <c r="AE9" s="24"/>
      <c r="AF9" s="725" t="s">
        <v>321</v>
      </c>
      <c r="AG9" s="703"/>
      <c r="AH9" s="703"/>
      <c r="AI9" s="704"/>
      <c r="AJ9" s="15"/>
      <c r="AK9" s="93"/>
      <c r="AL9" s="93"/>
      <c r="AM9" s="93"/>
      <c r="AN9" s="16"/>
      <c r="AO9" s="21"/>
      <c r="AP9" s="93"/>
      <c r="AQ9" s="93"/>
      <c r="AR9" s="93"/>
    </row>
    <row r="10" spans="1:52" ht="13.5">
      <c r="A10" s="6" t="s">
        <v>2</v>
      </c>
      <c r="B10" s="7"/>
      <c r="C10" s="936" t="s">
        <v>46</v>
      </c>
      <c r="D10" s="933"/>
      <c r="E10" s="517"/>
      <c r="F10" s="20" t="s">
        <v>210</v>
      </c>
      <c r="G10" s="20" t="s">
        <v>264</v>
      </c>
      <c r="H10" s="20" t="s">
        <v>265</v>
      </c>
      <c r="I10" s="14" t="s">
        <v>262</v>
      </c>
      <c r="J10" s="20" t="s">
        <v>210</v>
      </c>
      <c r="K10" s="20" t="s">
        <v>211</v>
      </c>
      <c r="L10" s="20" t="s">
        <v>212</v>
      </c>
      <c r="M10" s="14" t="s">
        <v>213</v>
      </c>
      <c r="N10" s="20" t="s">
        <v>174</v>
      </c>
      <c r="O10" s="14" t="s">
        <v>173</v>
      </c>
      <c r="P10" s="14" t="s">
        <v>172</v>
      </c>
      <c r="Q10" s="14" t="s">
        <v>171</v>
      </c>
      <c r="R10" s="20" t="s">
        <v>121</v>
      </c>
      <c r="S10" s="20" t="s">
        <v>122</v>
      </c>
      <c r="T10" s="20" t="s">
        <v>123</v>
      </c>
      <c r="U10" s="14" t="s">
        <v>37</v>
      </c>
      <c r="V10" s="20" t="s">
        <v>38</v>
      </c>
      <c r="W10" s="20" t="s">
        <v>39</v>
      </c>
      <c r="X10" s="20" t="s">
        <v>40</v>
      </c>
      <c r="Y10" s="20" t="s">
        <v>41</v>
      </c>
      <c r="Z10" s="22" t="s">
        <v>42</v>
      </c>
      <c r="AA10" s="14" t="s">
        <v>43</v>
      </c>
      <c r="AB10" s="14" t="s">
        <v>44</v>
      </c>
      <c r="AC10" s="20" t="s">
        <v>45</v>
      </c>
      <c r="AD10" s="270"/>
      <c r="AE10" s="15"/>
      <c r="AF10" s="19" t="s">
        <v>264</v>
      </c>
      <c r="AG10" s="20" t="s">
        <v>211</v>
      </c>
      <c r="AH10" s="900" t="s">
        <v>46</v>
      </c>
      <c r="AI10" s="933"/>
      <c r="AJ10" s="885"/>
      <c r="AK10" s="19" t="s">
        <v>176</v>
      </c>
      <c r="AL10" s="19" t="s">
        <v>175</v>
      </c>
      <c r="AM10" s="19" t="s">
        <v>50</v>
      </c>
      <c r="AN10" s="19" t="s">
        <v>47</v>
      </c>
      <c r="AO10" s="22" t="s">
        <v>48</v>
      </c>
      <c r="AP10" s="22" t="s">
        <v>181</v>
      </c>
      <c r="AQ10" s="22" t="s">
        <v>182</v>
      </c>
      <c r="AR10" s="22" t="s">
        <v>183</v>
      </c>
      <c r="AS10" s="3"/>
      <c r="AT10" s="3"/>
      <c r="AU10" s="3"/>
      <c r="AX10" s="3"/>
      <c r="AY10" s="3"/>
      <c r="AZ10" s="3"/>
    </row>
    <row r="11" spans="1:52" ht="12.75">
      <c r="A11" s="6"/>
      <c r="B11" s="7"/>
      <c r="C11" s="889"/>
      <c r="D11" s="687"/>
      <c r="E11" s="517"/>
      <c r="F11" s="15"/>
      <c r="G11" s="688" t="s">
        <v>280</v>
      </c>
      <c r="H11" s="689" t="s">
        <v>280</v>
      </c>
      <c r="I11" s="690" t="s">
        <v>280</v>
      </c>
      <c r="J11" s="688" t="s">
        <v>280</v>
      </c>
      <c r="K11" s="689" t="s">
        <v>280</v>
      </c>
      <c r="L11" s="689" t="s">
        <v>280</v>
      </c>
      <c r="M11" s="690" t="s">
        <v>280</v>
      </c>
      <c r="N11" s="688" t="s">
        <v>281</v>
      </c>
      <c r="O11" s="689" t="s">
        <v>281</v>
      </c>
      <c r="P11" s="690" t="s">
        <v>281</v>
      </c>
      <c r="Q11" s="690" t="s">
        <v>281</v>
      </c>
      <c r="R11" s="15"/>
      <c r="S11" s="15"/>
      <c r="T11" s="15"/>
      <c r="U11" s="245"/>
      <c r="V11" s="15"/>
      <c r="W11" s="15"/>
      <c r="X11" s="15"/>
      <c r="Y11" s="15"/>
      <c r="Z11" s="270"/>
      <c r="AA11" s="245"/>
      <c r="AB11" s="245"/>
      <c r="AC11" s="245"/>
      <c r="AD11" s="270"/>
      <c r="AE11" s="270"/>
      <c r="AF11" s="688" t="s">
        <v>280</v>
      </c>
      <c r="AG11" s="689" t="s">
        <v>280</v>
      </c>
      <c r="AH11" s="705"/>
      <c r="AI11" s="706"/>
      <c r="AJ11" s="885"/>
      <c r="AK11" s="688" t="s">
        <v>280</v>
      </c>
      <c r="AL11" s="688" t="s">
        <v>281</v>
      </c>
      <c r="AM11" s="688" t="s">
        <v>281</v>
      </c>
      <c r="AN11" s="688" t="s">
        <v>281</v>
      </c>
      <c r="AO11" s="691" t="s">
        <v>281</v>
      </c>
      <c r="AP11" s="270"/>
      <c r="AQ11" s="270"/>
      <c r="AR11" s="270"/>
      <c r="AS11" s="3"/>
      <c r="AT11" s="3"/>
      <c r="AU11" s="3"/>
      <c r="AX11" s="3"/>
      <c r="AY11" s="3"/>
      <c r="AZ11" s="3"/>
    </row>
    <row r="12" spans="1:50" ht="12.75" customHeight="1">
      <c r="A12" s="660" t="s">
        <v>98</v>
      </c>
      <c r="B12" s="8"/>
      <c r="C12" s="178"/>
      <c r="D12" s="180"/>
      <c r="E12" s="94"/>
      <c r="F12" s="162"/>
      <c r="G12" s="162"/>
      <c r="H12" s="208"/>
      <c r="I12" s="180"/>
      <c r="J12" s="162"/>
      <c r="K12" s="208"/>
      <c r="L12" s="7"/>
      <c r="M12" s="180"/>
      <c r="N12" s="162"/>
      <c r="O12" s="208"/>
      <c r="P12" s="419"/>
      <c r="Q12" s="180"/>
      <c r="R12" s="162"/>
      <c r="S12" s="208"/>
      <c r="T12" s="162"/>
      <c r="U12" s="180"/>
      <c r="V12" s="208"/>
      <c r="W12" s="162"/>
      <c r="X12" s="162"/>
      <c r="Z12" s="21"/>
      <c r="AA12" s="25"/>
      <c r="AB12" s="25"/>
      <c r="AC12" s="17"/>
      <c r="AD12" s="94"/>
      <c r="AE12" s="94"/>
      <c r="AF12" s="162"/>
      <c r="AG12" s="162"/>
      <c r="AH12" s="162"/>
      <c r="AI12" s="180"/>
      <c r="AJ12" s="87"/>
      <c r="AK12" s="94"/>
      <c r="AL12" s="94"/>
      <c r="AM12" s="94"/>
      <c r="AN12" s="178"/>
      <c r="AO12" s="207"/>
      <c r="AP12" s="308"/>
      <c r="AQ12" s="308"/>
      <c r="AR12" s="308"/>
      <c r="AS12" s="3"/>
      <c r="AT12" s="3"/>
      <c r="AU12" s="3"/>
      <c r="AX12" s="3"/>
    </row>
    <row r="13" spans="1:50" ht="12.75" customHeight="1">
      <c r="A13" s="7"/>
      <c r="B13" s="239" t="s">
        <v>124</v>
      </c>
      <c r="C13" s="770">
        <v>1260</v>
      </c>
      <c r="D13" s="769">
        <v>0.1486374896779521</v>
      </c>
      <c r="E13" s="506"/>
      <c r="F13" s="404"/>
      <c r="G13" s="404">
        <v>9737</v>
      </c>
      <c r="H13" s="414">
        <v>2636</v>
      </c>
      <c r="I13" s="228">
        <v>7623</v>
      </c>
      <c r="J13" s="404">
        <v>11120</v>
      </c>
      <c r="K13" s="414">
        <v>8477</v>
      </c>
      <c r="L13" s="404">
        <v>7783</v>
      </c>
      <c r="M13" s="228">
        <v>4558</v>
      </c>
      <c r="N13" s="404">
        <v>4647</v>
      </c>
      <c r="O13" s="414">
        <v>5374</v>
      </c>
      <c r="P13" s="283">
        <v>5131</v>
      </c>
      <c r="Q13" s="228">
        <v>11781</v>
      </c>
      <c r="R13" s="404">
        <v>4769</v>
      </c>
      <c r="S13" s="414">
        <v>4406</v>
      </c>
      <c r="T13" s="414">
        <v>8649</v>
      </c>
      <c r="U13" s="228">
        <v>10062</v>
      </c>
      <c r="V13" s="225">
        <v>11018</v>
      </c>
      <c r="W13" s="338">
        <v>12605</v>
      </c>
      <c r="X13" s="338">
        <v>12383</v>
      </c>
      <c r="Y13" s="182">
        <v>14764</v>
      </c>
      <c r="Z13" s="661">
        <v>10416</v>
      </c>
      <c r="AA13" s="182">
        <v>8017</v>
      </c>
      <c r="AB13" s="182">
        <v>6975</v>
      </c>
      <c r="AC13" s="225">
        <v>8665</v>
      </c>
      <c r="AD13" s="94"/>
      <c r="AE13" s="94"/>
      <c r="AF13" s="322">
        <v>19996</v>
      </c>
      <c r="AG13" s="322">
        <v>20818</v>
      </c>
      <c r="AH13" s="29">
        <v>-822</v>
      </c>
      <c r="AI13" s="769">
        <v>-0.0394850610048996</v>
      </c>
      <c r="AJ13" s="87"/>
      <c r="AK13" s="214">
        <v>31938</v>
      </c>
      <c r="AL13" s="214">
        <v>26933</v>
      </c>
      <c r="AM13" s="214">
        <v>27886</v>
      </c>
      <c r="AN13" s="214">
        <v>50770</v>
      </c>
      <c r="AO13" s="214">
        <v>34578</v>
      </c>
      <c r="AP13" s="89">
        <v>24555</v>
      </c>
      <c r="AQ13" s="89">
        <v>14948</v>
      </c>
      <c r="AR13" s="89">
        <v>14416</v>
      </c>
      <c r="AS13" s="3"/>
      <c r="AT13" s="3"/>
      <c r="AU13" s="3"/>
      <c r="AX13" s="3"/>
    </row>
    <row r="14" spans="1:50" ht="12.75" customHeight="1" hidden="1">
      <c r="A14" s="7"/>
      <c r="B14" s="239" t="s">
        <v>188</v>
      </c>
      <c r="C14" s="770">
        <v>0</v>
      </c>
      <c r="D14" s="769">
        <v>0</v>
      </c>
      <c r="E14" s="506"/>
      <c r="F14" s="404"/>
      <c r="G14" s="404"/>
      <c r="H14" s="404"/>
      <c r="I14" s="228"/>
      <c r="J14" s="404"/>
      <c r="K14" s="404"/>
      <c r="L14" s="404"/>
      <c r="M14" s="228"/>
      <c r="N14" s="404"/>
      <c r="O14" s="404"/>
      <c r="P14" s="283"/>
      <c r="Q14" s="228"/>
      <c r="R14" s="404">
        <v>10</v>
      </c>
      <c r="S14" s="404">
        <v>53</v>
      </c>
      <c r="T14" s="404">
        <v>25</v>
      </c>
      <c r="U14" s="228">
        <v>20</v>
      </c>
      <c r="V14" s="224">
        <v>27</v>
      </c>
      <c r="W14" s="224">
        <v>28</v>
      </c>
      <c r="X14" s="224">
        <v>83</v>
      </c>
      <c r="Y14" s="225">
        <v>48</v>
      </c>
      <c r="Z14" s="661">
        <v>81</v>
      </c>
      <c r="AA14" s="182">
        <v>38</v>
      </c>
      <c r="AB14" s="182">
        <v>397</v>
      </c>
      <c r="AC14" s="225">
        <v>70</v>
      </c>
      <c r="AD14" s="94"/>
      <c r="AE14" s="94"/>
      <c r="AF14" s="162"/>
      <c r="AG14" s="162"/>
      <c r="AH14" s="29">
        <v>0</v>
      </c>
      <c r="AI14" s="769" t="e">
        <v>#DIV/0!</v>
      </c>
      <c r="AJ14" s="87"/>
      <c r="AK14" s="214">
        <v>0</v>
      </c>
      <c r="AL14" s="214"/>
      <c r="AM14" s="214">
        <v>108</v>
      </c>
      <c r="AN14" s="214">
        <v>186</v>
      </c>
      <c r="AO14" s="214">
        <v>586</v>
      </c>
      <c r="AP14" s="89">
        <v>75</v>
      </c>
      <c r="AQ14" s="170">
        <v>0</v>
      </c>
      <c r="AR14" s="170">
        <v>0</v>
      </c>
      <c r="AS14" s="3"/>
      <c r="AT14" s="3"/>
      <c r="AU14" s="3"/>
      <c r="AX14" s="3"/>
    </row>
    <row r="15" spans="1:50" ht="12.75" customHeight="1">
      <c r="A15" s="8"/>
      <c r="B15" s="7"/>
      <c r="C15" s="183">
        <v>1260</v>
      </c>
      <c r="D15" s="184">
        <v>0.1486374896779521</v>
      </c>
      <c r="E15" s="506"/>
      <c r="F15" s="232"/>
      <c r="G15" s="232">
        <v>9737</v>
      </c>
      <c r="H15" s="230">
        <v>2636</v>
      </c>
      <c r="I15" s="233">
        <v>7623</v>
      </c>
      <c r="J15" s="232">
        <v>11120</v>
      </c>
      <c r="K15" s="230">
        <v>8477</v>
      </c>
      <c r="L15" s="232">
        <v>7783</v>
      </c>
      <c r="M15" s="233">
        <v>4558</v>
      </c>
      <c r="N15" s="232">
        <v>4647</v>
      </c>
      <c r="O15" s="230">
        <v>5374</v>
      </c>
      <c r="P15" s="233">
        <v>5131</v>
      </c>
      <c r="Q15" s="233">
        <v>11781</v>
      </c>
      <c r="R15" s="232">
        <v>4769</v>
      </c>
      <c r="S15" s="230">
        <v>4406</v>
      </c>
      <c r="T15" s="230">
        <v>8649</v>
      </c>
      <c r="U15" s="232">
        <v>10062</v>
      </c>
      <c r="V15" s="191">
        <v>11018</v>
      </c>
      <c r="W15" s="230">
        <v>12605</v>
      </c>
      <c r="X15" s="230">
        <v>12383</v>
      </c>
      <c r="Y15" s="232">
        <v>14764</v>
      </c>
      <c r="Z15" s="191">
        <v>10416</v>
      </c>
      <c r="AA15" s="233">
        <v>8055</v>
      </c>
      <c r="AB15" s="233">
        <v>7372</v>
      </c>
      <c r="AC15" s="232">
        <v>8735</v>
      </c>
      <c r="AD15" s="175"/>
      <c r="AE15" s="175"/>
      <c r="AF15" s="232">
        <v>19996</v>
      </c>
      <c r="AG15" s="232">
        <v>20818</v>
      </c>
      <c r="AH15" s="331">
        <v>-822</v>
      </c>
      <c r="AI15" s="184">
        <v>-0.0394850610048996</v>
      </c>
      <c r="AJ15" s="87"/>
      <c r="AK15" s="191">
        <v>31938</v>
      </c>
      <c r="AL15" s="191">
        <v>26933</v>
      </c>
      <c r="AM15" s="191">
        <v>27886</v>
      </c>
      <c r="AN15" s="191">
        <v>50770</v>
      </c>
      <c r="AO15" s="185">
        <v>34578</v>
      </c>
      <c r="AP15" s="185">
        <v>24555</v>
      </c>
      <c r="AQ15" s="185">
        <v>14948</v>
      </c>
      <c r="AR15" s="309">
        <v>4749</v>
      </c>
      <c r="AS15" s="24"/>
      <c r="AT15" s="3"/>
      <c r="AU15" s="3"/>
      <c r="AX15" s="3"/>
    </row>
    <row r="16" spans="1:50" ht="12.75" customHeight="1">
      <c r="A16" s="660" t="s">
        <v>5</v>
      </c>
      <c r="B16" s="7"/>
      <c r="C16" s="770"/>
      <c r="D16" s="769"/>
      <c r="E16" s="506"/>
      <c r="F16" s="404"/>
      <c r="G16" s="404"/>
      <c r="H16" s="404"/>
      <c r="I16" s="228"/>
      <c r="J16" s="404"/>
      <c r="K16" s="404"/>
      <c r="L16" s="404"/>
      <c r="M16" s="228"/>
      <c r="N16" s="404"/>
      <c r="O16" s="404"/>
      <c r="P16" s="283"/>
      <c r="Q16" s="228"/>
      <c r="R16" s="404"/>
      <c r="S16" s="404"/>
      <c r="T16" s="404"/>
      <c r="U16" s="228"/>
      <c r="V16" s="224"/>
      <c r="W16" s="224"/>
      <c r="X16" s="224"/>
      <c r="Y16" s="224"/>
      <c r="Z16" s="175"/>
      <c r="AA16" s="228"/>
      <c r="AB16" s="228"/>
      <c r="AC16" s="224"/>
      <c r="AD16" s="94"/>
      <c r="AE16" s="94"/>
      <c r="AF16" s="162"/>
      <c r="AG16" s="162"/>
      <c r="AH16" s="29"/>
      <c r="AI16" s="769"/>
      <c r="AJ16" s="87"/>
      <c r="AK16" s="289"/>
      <c r="AL16" s="289"/>
      <c r="AM16" s="289"/>
      <c r="AN16" s="214"/>
      <c r="AO16" s="214"/>
      <c r="AP16" s="89"/>
      <c r="AQ16" s="89"/>
      <c r="AR16" s="89"/>
      <c r="AS16" s="3"/>
      <c r="AT16" s="3"/>
      <c r="AU16" s="3"/>
      <c r="AX16" s="3"/>
    </row>
    <row r="17" spans="1:50" ht="12.75" customHeight="1">
      <c r="A17" s="8"/>
      <c r="B17" s="87" t="s">
        <v>131</v>
      </c>
      <c r="C17" s="770">
        <v>-5658</v>
      </c>
      <c r="D17" s="769">
        <v>-0.7351871101871101</v>
      </c>
      <c r="E17" s="506"/>
      <c r="F17" s="404"/>
      <c r="G17" s="404">
        <v>2038</v>
      </c>
      <c r="H17" s="404">
        <v>1186</v>
      </c>
      <c r="I17" s="228">
        <v>3233</v>
      </c>
      <c r="J17" s="404">
        <v>8010</v>
      </c>
      <c r="K17" s="404">
        <v>7696</v>
      </c>
      <c r="L17" s="404">
        <v>2722</v>
      </c>
      <c r="M17" s="228">
        <v>3034</v>
      </c>
      <c r="N17" s="404">
        <v>2935</v>
      </c>
      <c r="O17" s="404">
        <v>5929</v>
      </c>
      <c r="P17" s="283">
        <v>1837</v>
      </c>
      <c r="Q17" s="228">
        <v>4589</v>
      </c>
      <c r="R17" s="404">
        <v>1671</v>
      </c>
      <c r="S17" s="404">
        <v>247</v>
      </c>
      <c r="T17" s="404">
        <v>863</v>
      </c>
      <c r="U17" s="228">
        <v>3248</v>
      </c>
      <c r="V17" s="224">
        <v>-1082</v>
      </c>
      <c r="W17" s="224">
        <v>4402</v>
      </c>
      <c r="X17" s="224">
        <v>3860</v>
      </c>
      <c r="Y17" s="224">
        <v>7523</v>
      </c>
      <c r="Z17" s="175">
        <v>6152</v>
      </c>
      <c r="AA17" s="228">
        <v>6072</v>
      </c>
      <c r="AB17" s="228">
        <v>4784</v>
      </c>
      <c r="AC17" s="224">
        <v>5639</v>
      </c>
      <c r="AD17" s="94"/>
      <c r="AE17" s="94"/>
      <c r="AF17" s="404">
        <v>6457</v>
      </c>
      <c r="AG17" s="404">
        <v>13452</v>
      </c>
      <c r="AH17" s="29">
        <v>-6995</v>
      </c>
      <c r="AI17" s="769">
        <v>-0.5199970264644662</v>
      </c>
      <c r="AJ17" s="87"/>
      <c r="AK17" s="661">
        <v>21462</v>
      </c>
      <c r="AL17" s="661">
        <v>15290</v>
      </c>
      <c r="AM17" s="661">
        <v>6029</v>
      </c>
      <c r="AN17" s="214">
        <v>14703</v>
      </c>
      <c r="AO17" s="214">
        <v>22647</v>
      </c>
      <c r="AP17" s="89">
        <v>18301</v>
      </c>
      <c r="AQ17" s="89">
        <v>11028</v>
      </c>
      <c r="AR17" s="89">
        <v>15746</v>
      </c>
      <c r="AS17" s="3"/>
      <c r="AT17" s="3"/>
      <c r="AU17" s="3"/>
      <c r="AX17" s="3"/>
    </row>
    <row r="18" spans="1:50" ht="12.75" customHeight="1">
      <c r="A18" s="8"/>
      <c r="B18" s="87" t="s">
        <v>104</v>
      </c>
      <c r="C18" s="770">
        <v>89</v>
      </c>
      <c r="D18" s="769">
        <v>0.012289422811378072</v>
      </c>
      <c r="E18" s="506"/>
      <c r="F18" s="404"/>
      <c r="G18" s="404">
        <v>7331</v>
      </c>
      <c r="H18" s="404">
        <v>7454</v>
      </c>
      <c r="I18" s="228">
        <v>7968</v>
      </c>
      <c r="J18" s="404">
        <v>7667</v>
      </c>
      <c r="K18" s="404">
        <v>7242</v>
      </c>
      <c r="L18" s="404">
        <v>7351</v>
      </c>
      <c r="M18" s="228">
        <v>7913</v>
      </c>
      <c r="N18" s="404">
        <v>7024</v>
      </c>
      <c r="O18" s="404">
        <v>6489</v>
      </c>
      <c r="P18" s="283">
        <v>6247</v>
      </c>
      <c r="Q18" s="228">
        <v>6152</v>
      </c>
      <c r="R18" s="404">
        <v>6298</v>
      </c>
      <c r="S18" s="404">
        <v>6347</v>
      </c>
      <c r="T18" s="404">
        <v>6799</v>
      </c>
      <c r="U18" s="228">
        <v>7439</v>
      </c>
      <c r="V18" s="224">
        <v>6729</v>
      </c>
      <c r="W18" s="224">
        <v>6111</v>
      </c>
      <c r="X18" s="224">
        <v>5945</v>
      </c>
      <c r="Y18" s="224">
        <v>6201</v>
      </c>
      <c r="Z18" s="175">
        <v>5940</v>
      </c>
      <c r="AA18" s="228">
        <v>5413</v>
      </c>
      <c r="AB18" s="228">
        <v>5561</v>
      </c>
      <c r="AC18" s="224">
        <v>5875</v>
      </c>
      <c r="AD18" s="94"/>
      <c r="AE18" s="94"/>
      <c r="AF18" s="404">
        <v>22753</v>
      </c>
      <c r="AG18" s="404">
        <v>22506</v>
      </c>
      <c r="AH18" s="29">
        <v>247</v>
      </c>
      <c r="AI18" s="769">
        <v>0.01097485115080423</v>
      </c>
      <c r="AJ18" s="87"/>
      <c r="AK18" s="661">
        <v>30173</v>
      </c>
      <c r="AL18" s="661">
        <v>25912</v>
      </c>
      <c r="AM18" s="661">
        <v>26883</v>
      </c>
      <c r="AN18" s="214">
        <v>24986</v>
      </c>
      <c r="AO18" s="214">
        <v>22789</v>
      </c>
      <c r="AP18" s="89">
        <v>20531</v>
      </c>
      <c r="AQ18" s="89">
        <v>17980</v>
      </c>
      <c r="AR18" s="89">
        <v>14519</v>
      </c>
      <c r="AS18" s="3"/>
      <c r="AT18" s="3"/>
      <c r="AU18" s="3"/>
      <c r="AX18" s="3"/>
    </row>
    <row r="19" spans="1:50" ht="12.75" customHeight="1" hidden="1">
      <c r="A19" s="8"/>
      <c r="B19" s="7" t="s">
        <v>220</v>
      </c>
      <c r="C19" s="770">
        <v>0</v>
      </c>
      <c r="D19" s="769" t="e">
        <v>#DIV/0!</v>
      </c>
      <c r="E19" s="506"/>
      <c r="F19" s="29"/>
      <c r="G19" s="29"/>
      <c r="H19" s="29"/>
      <c r="I19" s="27"/>
      <c r="J19" s="29"/>
      <c r="K19" s="29"/>
      <c r="L19" s="29"/>
      <c r="M19" s="27"/>
      <c r="N19" s="29">
        <v>0</v>
      </c>
      <c r="O19" s="29">
        <v>0</v>
      </c>
      <c r="P19" s="27">
        <v>0</v>
      </c>
      <c r="Q19" s="27">
        <v>0</v>
      </c>
      <c r="R19" s="29">
        <v>0</v>
      </c>
      <c r="S19" s="29">
        <v>0</v>
      </c>
      <c r="T19" s="29">
        <v>0</v>
      </c>
      <c r="U19" s="27">
        <v>0</v>
      </c>
      <c r="V19" s="777"/>
      <c r="W19" s="777"/>
      <c r="X19" s="777"/>
      <c r="Y19" s="249"/>
      <c r="Z19" s="214"/>
      <c r="AA19" s="249"/>
      <c r="AB19" s="249"/>
      <c r="AC19" s="249"/>
      <c r="AD19" s="216"/>
      <c r="AE19" s="216"/>
      <c r="AF19" s="29">
        <v>0</v>
      </c>
      <c r="AG19" s="29">
        <v>0</v>
      </c>
      <c r="AH19" s="265">
        <v>0</v>
      </c>
      <c r="AI19" s="769" t="e">
        <v>#DIV/0!</v>
      </c>
      <c r="AJ19" s="254"/>
      <c r="AK19" s="661">
        <v>0</v>
      </c>
      <c r="AL19" s="40">
        <v>0</v>
      </c>
      <c r="AM19" s="40">
        <v>0</v>
      </c>
      <c r="AN19" s="40">
        <v>0</v>
      </c>
      <c r="AO19" s="40">
        <v>0</v>
      </c>
      <c r="AP19" s="40">
        <v>0</v>
      </c>
      <c r="AQ19" s="89"/>
      <c r="AR19" s="89"/>
      <c r="AS19" s="3"/>
      <c r="AT19" s="3"/>
      <c r="AU19" s="3"/>
      <c r="AX19" s="3"/>
    </row>
    <row r="20" spans="1:50" ht="12.75" customHeight="1">
      <c r="A20" s="8"/>
      <c r="B20" s="87" t="s">
        <v>186</v>
      </c>
      <c r="C20" s="770">
        <v>-16</v>
      </c>
      <c r="D20" s="769">
        <v>-0.04923076923076923</v>
      </c>
      <c r="E20" s="506"/>
      <c r="F20" s="404"/>
      <c r="G20" s="404">
        <v>309</v>
      </c>
      <c r="H20" s="404">
        <v>345</v>
      </c>
      <c r="I20" s="228">
        <v>453</v>
      </c>
      <c r="J20" s="404">
        <v>540</v>
      </c>
      <c r="K20" s="404">
        <v>325</v>
      </c>
      <c r="L20" s="404">
        <v>536</v>
      </c>
      <c r="M20" s="228">
        <v>596</v>
      </c>
      <c r="N20" s="404">
        <v>615</v>
      </c>
      <c r="O20" s="404">
        <v>569</v>
      </c>
      <c r="P20" s="283">
        <v>607</v>
      </c>
      <c r="Q20" s="228">
        <v>298</v>
      </c>
      <c r="R20" s="404">
        <v>250</v>
      </c>
      <c r="S20" s="404">
        <v>265</v>
      </c>
      <c r="T20" s="404">
        <v>-7</v>
      </c>
      <c r="U20" s="228">
        <v>-68</v>
      </c>
      <c r="V20" s="224">
        <v>108</v>
      </c>
      <c r="W20" s="224">
        <v>68</v>
      </c>
      <c r="X20" s="224">
        <v>185</v>
      </c>
      <c r="Y20" s="224">
        <v>118</v>
      </c>
      <c r="Z20" s="175">
        <v>63</v>
      </c>
      <c r="AA20" s="228">
        <v>18</v>
      </c>
      <c r="AB20" s="228">
        <v>47</v>
      </c>
      <c r="AC20" s="224">
        <v>185</v>
      </c>
      <c r="AD20" s="94"/>
      <c r="AE20" s="94"/>
      <c r="AF20" s="404">
        <v>1107</v>
      </c>
      <c r="AG20" s="404">
        <v>1457</v>
      </c>
      <c r="AH20" s="29">
        <v>-350</v>
      </c>
      <c r="AI20" s="769">
        <v>-0.24021962937542896</v>
      </c>
      <c r="AJ20" s="87"/>
      <c r="AK20" s="661">
        <v>1997</v>
      </c>
      <c r="AL20" s="661">
        <v>2089</v>
      </c>
      <c r="AM20" s="661">
        <v>440</v>
      </c>
      <c r="AN20" s="214">
        <v>479</v>
      </c>
      <c r="AO20" s="214">
        <v>313</v>
      </c>
      <c r="AP20" s="89">
        <v>1507</v>
      </c>
      <c r="AQ20" s="89">
        <v>1110</v>
      </c>
      <c r="AR20" s="89">
        <v>12562</v>
      </c>
      <c r="AS20" s="3"/>
      <c r="AT20" s="3"/>
      <c r="AU20" s="3"/>
      <c r="AX20" s="3"/>
    </row>
    <row r="21" spans="1:50" ht="12.75" customHeight="1">
      <c r="A21" s="8"/>
      <c r="B21" s="87" t="s">
        <v>106</v>
      </c>
      <c r="C21" s="770">
        <v>-384</v>
      </c>
      <c r="D21" s="769">
        <v>-0.23035392921415718</v>
      </c>
      <c r="E21" s="506"/>
      <c r="F21" s="404"/>
      <c r="G21" s="404">
        <v>1283</v>
      </c>
      <c r="H21" s="404">
        <v>853</v>
      </c>
      <c r="I21" s="228">
        <v>1871</v>
      </c>
      <c r="J21" s="404">
        <v>1951</v>
      </c>
      <c r="K21" s="404">
        <v>1667</v>
      </c>
      <c r="L21" s="404">
        <v>1625</v>
      </c>
      <c r="M21" s="228">
        <v>1488</v>
      </c>
      <c r="N21" s="404">
        <v>1290</v>
      </c>
      <c r="O21" s="404">
        <v>1170</v>
      </c>
      <c r="P21" s="283">
        <v>1057</v>
      </c>
      <c r="Q21" s="228">
        <v>1047</v>
      </c>
      <c r="R21" s="404">
        <v>1476</v>
      </c>
      <c r="S21" s="404">
        <v>1595</v>
      </c>
      <c r="T21" s="404">
        <v>1151</v>
      </c>
      <c r="U21" s="228">
        <v>1285</v>
      </c>
      <c r="V21" s="224">
        <v>1273</v>
      </c>
      <c r="W21" s="224">
        <v>1165</v>
      </c>
      <c r="X21" s="224">
        <v>1220</v>
      </c>
      <c r="Y21" s="224">
        <v>1111</v>
      </c>
      <c r="Z21" s="175">
        <v>1003</v>
      </c>
      <c r="AA21" s="228">
        <v>1099</v>
      </c>
      <c r="AB21" s="228">
        <v>1396</v>
      </c>
      <c r="AC21" s="224">
        <v>1393</v>
      </c>
      <c r="AD21" s="94"/>
      <c r="AE21" s="94"/>
      <c r="AF21" s="404">
        <v>4007</v>
      </c>
      <c r="AG21" s="404">
        <v>4780</v>
      </c>
      <c r="AH21" s="29">
        <v>-773</v>
      </c>
      <c r="AI21" s="769">
        <v>-0.1617154811715481</v>
      </c>
      <c r="AJ21" s="87"/>
      <c r="AK21" s="661">
        <v>6731</v>
      </c>
      <c r="AL21" s="661">
        <v>4564</v>
      </c>
      <c r="AM21" s="661">
        <v>5507</v>
      </c>
      <c r="AN21" s="214">
        <v>4769</v>
      </c>
      <c r="AO21" s="214">
        <v>4891</v>
      </c>
      <c r="AP21" s="89">
        <v>4493</v>
      </c>
      <c r="AQ21" s="89">
        <v>3216</v>
      </c>
      <c r="AR21" s="89">
        <v>4039</v>
      </c>
      <c r="AS21" s="3"/>
      <c r="AT21" s="3"/>
      <c r="AU21" s="3"/>
      <c r="AX21" s="3"/>
    </row>
    <row r="22" spans="1:50" ht="12.75" customHeight="1">
      <c r="A22" s="8"/>
      <c r="B22" s="87" t="s">
        <v>107</v>
      </c>
      <c r="C22" s="770">
        <v>451</v>
      </c>
      <c r="D22" s="769">
        <v>0.5473300970873787</v>
      </c>
      <c r="E22" s="506"/>
      <c r="F22" s="404"/>
      <c r="G22" s="404">
        <v>1275</v>
      </c>
      <c r="H22" s="404">
        <v>1153</v>
      </c>
      <c r="I22" s="228">
        <v>1151</v>
      </c>
      <c r="J22" s="404">
        <v>1165</v>
      </c>
      <c r="K22" s="404">
        <v>824</v>
      </c>
      <c r="L22" s="404">
        <v>1253</v>
      </c>
      <c r="M22" s="228">
        <v>1073</v>
      </c>
      <c r="N22" s="404">
        <v>1098</v>
      </c>
      <c r="O22" s="404">
        <v>1172</v>
      </c>
      <c r="P22" s="283">
        <v>1140</v>
      </c>
      <c r="Q22" s="228">
        <v>1173</v>
      </c>
      <c r="R22" s="404">
        <v>1267</v>
      </c>
      <c r="S22" s="404">
        <v>1551</v>
      </c>
      <c r="T22" s="404">
        <v>1180</v>
      </c>
      <c r="U22" s="228">
        <v>1246</v>
      </c>
      <c r="V22" s="224">
        <v>1144</v>
      </c>
      <c r="W22" s="224">
        <v>1004</v>
      </c>
      <c r="X22" s="224">
        <v>1278</v>
      </c>
      <c r="Y22" s="224">
        <v>1190</v>
      </c>
      <c r="Z22" s="175">
        <v>1227</v>
      </c>
      <c r="AA22" s="228">
        <v>1240</v>
      </c>
      <c r="AB22" s="228">
        <v>1286</v>
      </c>
      <c r="AC22" s="224">
        <v>1034</v>
      </c>
      <c r="AD22" s="94"/>
      <c r="AE22" s="94"/>
      <c r="AF22" s="404">
        <v>3579</v>
      </c>
      <c r="AG22" s="404">
        <v>3150</v>
      </c>
      <c r="AH22" s="29">
        <v>429</v>
      </c>
      <c r="AI22" s="769">
        <v>0.1361904761904762</v>
      </c>
      <c r="AJ22" s="87"/>
      <c r="AK22" s="661">
        <v>4315</v>
      </c>
      <c r="AL22" s="661">
        <v>4583</v>
      </c>
      <c r="AM22" s="661">
        <v>5244</v>
      </c>
      <c r="AN22" s="214">
        <v>4616</v>
      </c>
      <c r="AO22" s="214">
        <v>4787</v>
      </c>
      <c r="AP22" s="89">
        <v>3805</v>
      </c>
      <c r="AQ22" s="89">
        <v>2966</v>
      </c>
      <c r="AR22" s="89">
        <v>2594</v>
      </c>
      <c r="AS22" s="3"/>
      <c r="AT22" s="3"/>
      <c r="AU22" s="3"/>
      <c r="AX22" s="3"/>
    </row>
    <row r="23" spans="1:50" ht="12.75" customHeight="1">
      <c r="A23" s="8"/>
      <c r="B23" s="87" t="s">
        <v>102</v>
      </c>
      <c r="C23" s="770">
        <v>-4</v>
      </c>
      <c r="D23" s="769">
        <v>-0.010230179028132993</v>
      </c>
      <c r="E23" s="506"/>
      <c r="F23" s="404"/>
      <c r="G23" s="404">
        <v>387</v>
      </c>
      <c r="H23" s="404">
        <v>373</v>
      </c>
      <c r="I23" s="228">
        <v>398</v>
      </c>
      <c r="J23" s="404">
        <v>427</v>
      </c>
      <c r="K23" s="404">
        <v>391</v>
      </c>
      <c r="L23" s="404">
        <v>361</v>
      </c>
      <c r="M23" s="228">
        <v>356</v>
      </c>
      <c r="N23" s="404">
        <v>337</v>
      </c>
      <c r="O23" s="404">
        <v>290</v>
      </c>
      <c r="P23" s="283">
        <v>322</v>
      </c>
      <c r="Q23" s="228">
        <v>442</v>
      </c>
      <c r="R23" s="404">
        <v>407</v>
      </c>
      <c r="S23" s="404">
        <v>538</v>
      </c>
      <c r="T23" s="404">
        <v>538</v>
      </c>
      <c r="U23" s="228">
        <v>562</v>
      </c>
      <c r="V23" s="224">
        <v>526</v>
      </c>
      <c r="W23" s="224">
        <v>531</v>
      </c>
      <c r="X23" s="224">
        <v>625</v>
      </c>
      <c r="Y23" s="224">
        <v>514</v>
      </c>
      <c r="Z23" s="175">
        <v>-48</v>
      </c>
      <c r="AA23" s="228">
        <v>-6</v>
      </c>
      <c r="AB23" s="228">
        <v>79</v>
      </c>
      <c r="AC23" s="224">
        <v>45</v>
      </c>
      <c r="AD23" s="94"/>
      <c r="AE23" s="94"/>
      <c r="AF23" s="404">
        <v>1158</v>
      </c>
      <c r="AG23" s="404">
        <v>1108</v>
      </c>
      <c r="AH23" s="29">
        <v>50</v>
      </c>
      <c r="AI23" s="769">
        <v>0.04512635379061372</v>
      </c>
      <c r="AJ23" s="87"/>
      <c r="AK23" s="661">
        <v>1535</v>
      </c>
      <c r="AL23" s="661">
        <v>1391</v>
      </c>
      <c r="AM23" s="661">
        <v>2045</v>
      </c>
      <c r="AN23" s="214">
        <v>2196</v>
      </c>
      <c r="AO23" s="214">
        <v>70</v>
      </c>
      <c r="AP23" s="89">
        <v>1931</v>
      </c>
      <c r="AQ23" s="89">
        <v>3502</v>
      </c>
      <c r="AR23" s="89">
        <v>3959</v>
      </c>
      <c r="AS23" s="3"/>
      <c r="AT23" s="3"/>
      <c r="AU23" s="3"/>
      <c r="AX23" s="3"/>
    </row>
    <row r="24" spans="1:50" ht="12.75" customHeight="1">
      <c r="A24" s="8"/>
      <c r="B24" s="87" t="s">
        <v>132</v>
      </c>
      <c r="C24" s="770">
        <v>257</v>
      </c>
      <c r="D24" s="769">
        <v>0.0730736423087859</v>
      </c>
      <c r="E24" s="506"/>
      <c r="F24" s="404"/>
      <c r="G24" s="404">
        <v>3774</v>
      </c>
      <c r="H24" s="404">
        <v>3317</v>
      </c>
      <c r="I24" s="228">
        <v>3609</v>
      </c>
      <c r="J24" s="404">
        <v>5365</v>
      </c>
      <c r="K24" s="404">
        <v>3517</v>
      </c>
      <c r="L24" s="404">
        <v>3694</v>
      </c>
      <c r="M24" s="228">
        <v>3074</v>
      </c>
      <c r="N24" s="404">
        <v>4645</v>
      </c>
      <c r="O24" s="404">
        <v>3707</v>
      </c>
      <c r="P24" s="283">
        <v>3993</v>
      </c>
      <c r="Q24" s="228">
        <v>2101</v>
      </c>
      <c r="R24" s="404">
        <v>3469</v>
      </c>
      <c r="S24" s="404">
        <v>3128</v>
      </c>
      <c r="T24" s="404">
        <v>4162</v>
      </c>
      <c r="U24" s="228">
        <v>3270</v>
      </c>
      <c r="V24" s="224">
        <v>3650</v>
      </c>
      <c r="W24" s="224">
        <v>5050</v>
      </c>
      <c r="X24" s="224">
        <v>3276</v>
      </c>
      <c r="Y24" s="224">
        <v>4921</v>
      </c>
      <c r="Z24" s="175">
        <v>3742</v>
      </c>
      <c r="AA24" s="228">
        <v>3593</v>
      </c>
      <c r="AB24" s="228">
        <v>3962</v>
      </c>
      <c r="AC24" s="224">
        <v>4354</v>
      </c>
      <c r="AD24" s="94"/>
      <c r="AE24" s="94"/>
      <c r="AF24" s="404">
        <v>10700</v>
      </c>
      <c r="AG24" s="404">
        <v>10285</v>
      </c>
      <c r="AH24" s="29">
        <v>415</v>
      </c>
      <c r="AI24" s="769">
        <v>0.040350024307243555</v>
      </c>
      <c r="AJ24" s="87"/>
      <c r="AK24" s="661">
        <v>15650</v>
      </c>
      <c r="AL24" s="661">
        <v>14446</v>
      </c>
      <c r="AM24" s="661">
        <v>14029</v>
      </c>
      <c r="AN24" s="214">
        <v>16897</v>
      </c>
      <c r="AO24" s="214">
        <v>15651</v>
      </c>
      <c r="AP24" s="89">
        <v>14067</v>
      </c>
      <c r="AQ24" s="89">
        <v>13643</v>
      </c>
      <c r="AR24" s="89">
        <v>7931</v>
      </c>
      <c r="AS24" s="3"/>
      <c r="AT24" s="3"/>
      <c r="AU24" s="3"/>
      <c r="AX24" s="3"/>
    </row>
    <row r="25" spans="1:50" ht="12.75" customHeight="1">
      <c r="A25" s="8"/>
      <c r="B25" s="87" t="s">
        <v>109</v>
      </c>
      <c r="C25" s="770">
        <v>99</v>
      </c>
      <c r="D25" s="769">
        <v>0.2742382271468144</v>
      </c>
      <c r="E25" s="506"/>
      <c r="F25" s="404"/>
      <c r="G25" s="404">
        <v>460</v>
      </c>
      <c r="H25" s="404">
        <v>336</v>
      </c>
      <c r="I25" s="228">
        <v>462</v>
      </c>
      <c r="J25" s="404">
        <v>561</v>
      </c>
      <c r="K25" s="404">
        <v>361</v>
      </c>
      <c r="L25" s="404">
        <v>343</v>
      </c>
      <c r="M25" s="228">
        <v>317</v>
      </c>
      <c r="N25" s="404">
        <v>383</v>
      </c>
      <c r="O25" s="404">
        <v>364</v>
      </c>
      <c r="P25" s="283">
        <v>362</v>
      </c>
      <c r="Q25" s="228">
        <v>361</v>
      </c>
      <c r="R25" s="404">
        <v>465</v>
      </c>
      <c r="S25" s="404">
        <v>702</v>
      </c>
      <c r="T25" s="404">
        <v>735</v>
      </c>
      <c r="U25" s="228">
        <v>721</v>
      </c>
      <c r="V25" s="224">
        <v>782</v>
      </c>
      <c r="W25" s="224">
        <v>718</v>
      </c>
      <c r="X25" s="224">
        <v>689</v>
      </c>
      <c r="Y25" s="224">
        <v>636</v>
      </c>
      <c r="Z25" s="175">
        <v>666</v>
      </c>
      <c r="AA25" s="228">
        <v>632</v>
      </c>
      <c r="AB25" s="228">
        <v>655</v>
      </c>
      <c r="AC25" s="224">
        <v>629</v>
      </c>
      <c r="AD25" s="94"/>
      <c r="AE25" s="94"/>
      <c r="AF25" s="404">
        <v>1258</v>
      </c>
      <c r="AG25" s="404">
        <v>1021</v>
      </c>
      <c r="AH25" s="29">
        <v>237</v>
      </c>
      <c r="AI25" s="769">
        <v>0.23212536728697356</v>
      </c>
      <c r="AJ25" s="87"/>
      <c r="AK25" s="661">
        <v>1582</v>
      </c>
      <c r="AL25" s="661">
        <v>1470</v>
      </c>
      <c r="AM25" s="661">
        <v>2623</v>
      </c>
      <c r="AN25" s="214">
        <v>2825</v>
      </c>
      <c r="AO25" s="214">
        <v>2582</v>
      </c>
      <c r="AP25" s="89">
        <v>1468</v>
      </c>
      <c r="AQ25" s="89">
        <v>894</v>
      </c>
      <c r="AR25" s="89">
        <v>979</v>
      </c>
      <c r="AS25" s="3"/>
      <c r="AT25" s="3"/>
      <c r="AU25" s="3"/>
      <c r="AX25" s="3"/>
    </row>
    <row r="26" spans="1:50" ht="12.75">
      <c r="A26" s="8"/>
      <c r="B26" s="87" t="s">
        <v>110</v>
      </c>
      <c r="C26" s="770">
        <v>-26</v>
      </c>
      <c r="D26" s="769">
        <v>-0.044293015332197615</v>
      </c>
      <c r="E26" s="506"/>
      <c r="F26" s="404"/>
      <c r="G26" s="404">
        <v>561</v>
      </c>
      <c r="H26" s="404">
        <v>527</v>
      </c>
      <c r="I26" s="228">
        <v>401</v>
      </c>
      <c r="J26" s="404">
        <v>786</v>
      </c>
      <c r="K26" s="404">
        <v>587</v>
      </c>
      <c r="L26" s="404">
        <v>576</v>
      </c>
      <c r="M26" s="228">
        <v>370</v>
      </c>
      <c r="N26" s="404">
        <v>1160</v>
      </c>
      <c r="O26" s="404">
        <v>1040</v>
      </c>
      <c r="P26" s="283">
        <v>1087</v>
      </c>
      <c r="Q26" s="228">
        <v>1005</v>
      </c>
      <c r="R26" s="404">
        <v>1381</v>
      </c>
      <c r="S26" s="404">
        <v>1175</v>
      </c>
      <c r="T26" s="404">
        <v>1323</v>
      </c>
      <c r="U26" s="228">
        <v>1773</v>
      </c>
      <c r="V26" s="224">
        <v>1641</v>
      </c>
      <c r="W26" s="224">
        <v>1288</v>
      </c>
      <c r="X26" s="224">
        <v>1243</v>
      </c>
      <c r="Y26" s="224">
        <v>1509</v>
      </c>
      <c r="Z26" s="175">
        <v>1308</v>
      </c>
      <c r="AA26" s="228">
        <v>1121</v>
      </c>
      <c r="AB26" s="228">
        <v>962</v>
      </c>
      <c r="AC26" s="224">
        <v>1059</v>
      </c>
      <c r="AD26" s="94"/>
      <c r="AE26" s="94"/>
      <c r="AF26" s="404">
        <v>1489</v>
      </c>
      <c r="AG26" s="404">
        <v>1533</v>
      </c>
      <c r="AH26" s="29">
        <v>-44</v>
      </c>
      <c r="AI26" s="769">
        <v>-0.028701891715590344</v>
      </c>
      <c r="AJ26" s="87"/>
      <c r="AK26" s="661">
        <v>2319</v>
      </c>
      <c r="AL26" s="661">
        <v>4292</v>
      </c>
      <c r="AM26" s="661">
        <v>5652</v>
      </c>
      <c r="AN26" s="214">
        <v>5681</v>
      </c>
      <c r="AO26" s="214">
        <v>4450</v>
      </c>
      <c r="AP26" s="89">
        <v>4256</v>
      </c>
      <c r="AQ26" s="89">
        <v>4444</v>
      </c>
      <c r="AR26" s="89">
        <v>4143</v>
      </c>
      <c r="AS26" s="3"/>
      <c r="AT26" s="3"/>
      <c r="AU26" s="3"/>
      <c r="AX26" s="3"/>
    </row>
    <row r="27" spans="1:50" ht="12.75" customHeight="1">
      <c r="A27" s="8"/>
      <c r="B27" s="7" t="s">
        <v>191</v>
      </c>
      <c r="C27" s="770">
        <v>5000</v>
      </c>
      <c r="D27" s="769" t="s">
        <v>49</v>
      </c>
      <c r="E27" s="506"/>
      <c r="F27" s="225"/>
      <c r="G27" s="225">
        <v>5000</v>
      </c>
      <c r="H27" s="225">
        <v>0</v>
      </c>
      <c r="I27" s="182">
        <v>0</v>
      </c>
      <c r="J27" s="225">
        <v>0</v>
      </c>
      <c r="K27" s="225">
        <v>0</v>
      </c>
      <c r="L27" s="167">
        <v>0</v>
      </c>
      <c r="M27" s="182">
        <v>0</v>
      </c>
      <c r="N27" s="225">
        <v>0</v>
      </c>
      <c r="O27" s="225">
        <v>0</v>
      </c>
      <c r="P27" s="316">
        <v>0</v>
      </c>
      <c r="Q27" s="182">
        <v>0</v>
      </c>
      <c r="R27" s="404">
        <v>120</v>
      </c>
      <c r="S27" s="404">
        <v>1391</v>
      </c>
      <c r="T27" s="225">
        <v>0</v>
      </c>
      <c r="U27" s="182">
        <v>0</v>
      </c>
      <c r="V27" s="225">
        <v>2300</v>
      </c>
      <c r="W27" s="225">
        <v>0</v>
      </c>
      <c r="X27" s="225">
        <v>0</v>
      </c>
      <c r="Y27" s="182">
        <v>0</v>
      </c>
      <c r="Z27" s="661">
        <v>0</v>
      </c>
      <c r="AA27" s="182">
        <v>0</v>
      </c>
      <c r="AB27" s="182"/>
      <c r="AC27" s="225"/>
      <c r="AD27" s="94"/>
      <c r="AE27" s="94"/>
      <c r="AF27" s="225">
        <v>5000</v>
      </c>
      <c r="AG27" s="225">
        <v>0</v>
      </c>
      <c r="AH27" s="29">
        <v>5000</v>
      </c>
      <c r="AI27" s="769" t="s">
        <v>49</v>
      </c>
      <c r="AJ27" s="87"/>
      <c r="AK27" s="661">
        <v>0</v>
      </c>
      <c r="AL27" s="661">
        <v>0</v>
      </c>
      <c r="AM27" s="214">
        <v>1511</v>
      </c>
      <c r="AN27" s="662">
        <v>2300</v>
      </c>
      <c r="AO27" s="662">
        <v>0</v>
      </c>
      <c r="AP27" s="89">
        <v>0</v>
      </c>
      <c r="AQ27" s="89">
        <v>0</v>
      </c>
      <c r="AR27" s="89">
        <v>0</v>
      </c>
      <c r="AS27" s="3"/>
      <c r="AT27" s="3"/>
      <c r="AU27" s="3"/>
      <c r="AX27" s="3"/>
    </row>
    <row r="28" spans="1:50" ht="12.75">
      <c r="A28" s="8"/>
      <c r="B28" s="87" t="s">
        <v>203</v>
      </c>
      <c r="C28" s="770">
        <v>0</v>
      </c>
      <c r="D28" s="769">
        <v>0</v>
      </c>
      <c r="E28" s="506"/>
      <c r="F28" s="225"/>
      <c r="G28" s="225">
        <v>0</v>
      </c>
      <c r="H28" s="225">
        <v>1513</v>
      </c>
      <c r="I28" s="182">
        <v>0</v>
      </c>
      <c r="J28" s="225">
        <v>0</v>
      </c>
      <c r="K28" s="225">
        <v>0</v>
      </c>
      <c r="L28" s="167">
        <v>0</v>
      </c>
      <c r="M28" s="182">
        <v>0</v>
      </c>
      <c r="N28" s="225">
        <v>0</v>
      </c>
      <c r="O28" s="225">
        <v>0</v>
      </c>
      <c r="P28" s="316">
        <v>0</v>
      </c>
      <c r="Q28" s="182">
        <v>0</v>
      </c>
      <c r="R28" s="225">
        <v>0</v>
      </c>
      <c r="S28" s="225">
        <v>0</v>
      </c>
      <c r="T28" s="225">
        <v>0</v>
      </c>
      <c r="U28" s="182">
        <v>0</v>
      </c>
      <c r="V28" s="225">
        <v>0</v>
      </c>
      <c r="W28" s="225">
        <v>0</v>
      </c>
      <c r="X28" s="225">
        <v>0</v>
      </c>
      <c r="Y28" s="182">
        <v>0</v>
      </c>
      <c r="Z28" s="661">
        <v>0</v>
      </c>
      <c r="AA28" s="182">
        <v>0</v>
      </c>
      <c r="AB28" s="182">
        <v>0</v>
      </c>
      <c r="AC28" s="225">
        <v>0</v>
      </c>
      <c r="AD28" s="94"/>
      <c r="AE28" s="94"/>
      <c r="AF28" s="404">
        <v>1513</v>
      </c>
      <c r="AG28" s="225">
        <v>0</v>
      </c>
      <c r="AH28" s="29">
        <v>0</v>
      </c>
      <c r="AI28" s="769" t="s">
        <v>49</v>
      </c>
      <c r="AJ28" s="87"/>
      <c r="AK28" s="661">
        <v>0</v>
      </c>
      <c r="AL28" s="661">
        <v>0</v>
      </c>
      <c r="AM28" s="661">
        <v>0</v>
      </c>
      <c r="AN28" s="661">
        <v>0</v>
      </c>
      <c r="AO28" s="661">
        <v>0</v>
      </c>
      <c r="AP28" s="89">
        <v>-1633</v>
      </c>
      <c r="AQ28" s="89">
        <v>0</v>
      </c>
      <c r="AR28" s="89">
        <v>0</v>
      </c>
      <c r="AS28" s="3"/>
      <c r="AT28" s="3"/>
      <c r="AU28" s="3"/>
      <c r="AX28" s="3"/>
    </row>
    <row r="29" spans="1:50" ht="12.75">
      <c r="A29" s="7"/>
      <c r="B29" s="87" t="s">
        <v>111</v>
      </c>
      <c r="C29" s="770">
        <v>0</v>
      </c>
      <c r="D29" s="769">
        <v>0</v>
      </c>
      <c r="E29" s="506"/>
      <c r="F29" s="225"/>
      <c r="G29" s="225">
        <v>0</v>
      </c>
      <c r="H29" s="225">
        <v>0</v>
      </c>
      <c r="I29" s="182">
        <v>0</v>
      </c>
      <c r="J29" s="225">
        <v>0</v>
      </c>
      <c r="K29" s="225">
        <v>0</v>
      </c>
      <c r="L29" s="167">
        <v>0</v>
      </c>
      <c r="M29" s="182">
        <v>0</v>
      </c>
      <c r="N29" s="225">
        <v>0</v>
      </c>
      <c r="O29" s="225">
        <v>0</v>
      </c>
      <c r="P29" s="316">
        <v>0</v>
      </c>
      <c r="Q29" s="182">
        <v>0</v>
      </c>
      <c r="R29" s="225">
        <v>0</v>
      </c>
      <c r="S29" s="225">
        <v>6700</v>
      </c>
      <c r="T29" s="225">
        <v>0</v>
      </c>
      <c r="U29" s="182">
        <v>0</v>
      </c>
      <c r="V29" s="224">
        <v>3189</v>
      </c>
      <c r="W29" s="224">
        <v>3125</v>
      </c>
      <c r="X29" s="224">
        <v>3253</v>
      </c>
      <c r="Y29" s="182">
        <v>0</v>
      </c>
      <c r="Z29" s="661">
        <v>0</v>
      </c>
      <c r="AA29" s="182">
        <v>0</v>
      </c>
      <c r="AB29" s="182">
        <v>0</v>
      </c>
      <c r="AC29" s="225">
        <v>0</v>
      </c>
      <c r="AD29" s="94"/>
      <c r="AE29" s="94"/>
      <c r="AF29" s="167">
        <v>0</v>
      </c>
      <c r="AG29" s="225">
        <v>0</v>
      </c>
      <c r="AH29" s="29">
        <v>0</v>
      </c>
      <c r="AI29" s="769">
        <v>0</v>
      </c>
      <c r="AJ29" s="87"/>
      <c r="AK29" s="661">
        <v>0</v>
      </c>
      <c r="AL29" s="661">
        <v>0</v>
      </c>
      <c r="AM29" s="661">
        <v>6700</v>
      </c>
      <c r="AN29" s="214">
        <v>9567</v>
      </c>
      <c r="AO29" s="661">
        <v>0</v>
      </c>
      <c r="AP29" s="89">
        <v>0</v>
      </c>
      <c r="AQ29" s="89">
        <v>0</v>
      </c>
      <c r="AR29" s="89">
        <v>0</v>
      </c>
      <c r="AS29" s="3"/>
      <c r="AT29" s="3"/>
      <c r="AU29" s="3"/>
      <c r="AX29" s="3"/>
    </row>
    <row r="30" spans="1:50" ht="12.75" customHeight="1">
      <c r="A30" s="8"/>
      <c r="B30" s="7"/>
      <c r="C30" s="183">
        <v>-192</v>
      </c>
      <c r="D30" s="450">
        <v>-0.008491817779743477</v>
      </c>
      <c r="E30" s="506"/>
      <c r="F30" s="336"/>
      <c r="G30" s="336">
        <v>22418</v>
      </c>
      <c r="H30" s="336">
        <v>17057</v>
      </c>
      <c r="I30" s="237">
        <v>19546</v>
      </c>
      <c r="J30" s="336">
        <v>26472</v>
      </c>
      <c r="K30" s="336">
        <v>22610</v>
      </c>
      <c r="L30" s="336">
        <v>18461</v>
      </c>
      <c r="M30" s="237">
        <v>18221</v>
      </c>
      <c r="N30" s="336">
        <v>19487</v>
      </c>
      <c r="O30" s="336">
        <v>20730</v>
      </c>
      <c r="P30" s="237">
        <v>16652</v>
      </c>
      <c r="Q30" s="237">
        <v>17168</v>
      </c>
      <c r="R30" s="336">
        <v>16804</v>
      </c>
      <c r="S30" s="336">
        <v>23639</v>
      </c>
      <c r="T30" s="336">
        <v>16744</v>
      </c>
      <c r="U30" s="237">
        <v>19476</v>
      </c>
      <c r="V30" s="336">
        <v>20260</v>
      </c>
      <c r="W30" s="336">
        <v>23462</v>
      </c>
      <c r="X30" s="336">
        <v>21574</v>
      </c>
      <c r="Y30" s="232">
        <v>23723</v>
      </c>
      <c r="Z30" s="185">
        <v>20053</v>
      </c>
      <c r="AA30" s="233">
        <v>19182</v>
      </c>
      <c r="AB30" s="233">
        <v>18732</v>
      </c>
      <c r="AC30" s="232">
        <v>20213</v>
      </c>
      <c r="AD30" s="94"/>
      <c r="AE30" s="94"/>
      <c r="AF30" s="336">
        <v>59021</v>
      </c>
      <c r="AG30" s="336">
        <v>59292</v>
      </c>
      <c r="AH30" s="451">
        <v>-271</v>
      </c>
      <c r="AI30" s="527">
        <v>-0.004570599743641638</v>
      </c>
      <c r="AJ30" s="94"/>
      <c r="AK30" s="237">
        <v>85764</v>
      </c>
      <c r="AL30" s="260">
        <v>74037</v>
      </c>
      <c r="AM30" s="268">
        <v>76663</v>
      </c>
      <c r="AN30" s="268">
        <v>89019</v>
      </c>
      <c r="AO30" s="268">
        <v>78180</v>
      </c>
      <c r="AP30" s="308">
        <v>68726</v>
      </c>
      <c r="AQ30" s="308">
        <v>58783</v>
      </c>
      <c r="AR30" s="309">
        <v>66472</v>
      </c>
      <c r="AS30" s="3"/>
      <c r="AT30" s="3"/>
      <c r="AU30" s="3"/>
      <c r="AX30" s="3"/>
    </row>
    <row r="31" spans="1:50" s="101" customFormat="1" ht="24.75" customHeight="1" thickBot="1">
      <c r="A31" s="897" t="s">
        <v>223</v>
      </c>
      <c r="B31" s="898"/>
      <c r="C31" s="770">
        <v>1452</v>
      </c>
      <c r="D31" s="184">
        <v>0.10273827212905964</v>
      </c>
      <c r="E31" s="506"/>
      <c r="F31" s="232"/>
      <c r="G31" s="232">
        <v>-12681</v>
      </c>
      <c r="H31" s="232">
        <v>-14421</v>
      </c>
      <c r="I31" s="233">
        <v>-11923</v>
      </c>
      <c r="J31" s="232">
        <v>-15352</v>
      </c>
      <c r="K31" s="232">
        <v>-14133</v>
      </c>
      <c r="L31" s="232">
        <v>-10678</v>
      </c>
      <c r="M31" s="233">
        <v>-13663</v>
      </c>
      <c r="N31" s="232">
        <v>-14840</v>
      </c>
      <c r="O31" s="232">
        <v>-15356</v>
      </c>
      <c r="P31" s="233">
        <v>-11521</v>
      </c>
      <c r="Q31" s="233">
        <v>-5387</v>
      </c>
      <c r="R31" s="232">
        <v>-12035</v>
      </c>
      <c r="S31" s="232">
        <v>-19233</v>
      </c>
      <c r="T31" s="233">
        <v>-8095</v>
      </c>
      <c r="U31" s="233">
        <v>-9414</v>
      </c>
      <c r="V31" s="185">
        <v>-9242</v>
      </c>
      <c r="W31" s="233">
        <v>-10857</v>
      </c>
      <c r="X31" s="233">
        <v>-9191</v>
      </c>
      <c r="Y31" s="232">
        <v>-8959</v>
      </c>
      <c r="Z31" s="232">
        <v>-9637</v>
      </c>
      <c r="AA31" s="232">
        <v>-11127</v>
      </c>
      <c r="AB31" s="232">
        <v>-11360</v>
      </c>
      <c r="AC31" s="232">
        <v>-11478</v>
      </c>
      <c r="AD31" s="94"/>
      <c r="AE31" s="94"/>
      <c r="AF31" s="232">
        <v>-39025</v>
      </c>
      <c r="AG31" s="232">
        <v>-38474</v>
      </c>
      <c r="AH31" s="331">
        <v>-551</v>
      </c>
      <c r="AI31" s="513">
        <v>-0.014321359879399075</v>
      </c>
      <c r="AJ31" s="94"/>
      <c r="AK31" s="233">
        <v>-53826</v>
      </c>
      <c r="AL31" s="215">
        <v>-47104</v>
      </c>
      <c r="AM31" s="215">
        <v>-48777</v>
      </c>
      <c r="AN31" s="260">
        <v>-38249</v>
      </c>
      <c r="AO31" s="260">
        <v>-43602</v>
      </c>
      <c r="AP31" s="293">
        <v>-44171</v>
      </c>
      <c r="AQ31" s="293">
        <v>-43835</v>
      </c>
      <c r="AR31" s="310">
        <v>-52056</v>
      </c>
      <c r="AS31" s="3"/>
      <c r="AT31" s="222"/>
      <c r="AU31" s="222"/>
      <c r="AX31" s="222"/>
    </row>
    <row r="32" spans="1:50" s="101" customFormat="1" ht="15" customHeight="1" thickTop="1">
      <c r="A32" s="888"/>
      <c r="B32" s="457" t="s">
        <v>243</v>
      </c>
      <c r="C32" s="449">
        <v>119</v>
      </c>
      <c r="D32" s="769">
        <v>0.04352596927578639</v>
      </c>
      <c r="E32" s="506"/>
      <c r="F32" s="777"/>
      <c r="G32" s="777">
        <v>-2615</v>
      </c>
      <c r="H32" s="777">
        <v>-3104</v>
      </c>
      <c r="I32" s="247">
        <v>-3041</v>
      </c>
      <c r="J32" s="777">
        <v>-2549</v>
      </c>
      <c r="K32" s="777">
        <v>-2734</v>
      </c>
      <c r="L32" s="777">
        <v>-2904</v>
      </c>
      <c r="M32" s="247">
        <v>-2716</v>
      </c>
      <c r="N32" s="777">
        <v>-2700</v>
      </c>
      <c r="O32" s="777">
        <v>-2371</v>
      </c>
      <c r="P32" s="249">
        <v>-2191</v>
      </c>
      <c r="Q32" s="247">
        <v>-2311</v>
      </c>
      <c r="R32" s="453" t="s">
        <v>197</v>
      </c>
      <c r="S32" s="453" t="s">
        <v>197</v>
      </c>
      <c r="T32" s="454" t="s">
        <v>197</v>
      </c>
      <c r="U32" s="454" t="s">
        <v>197</v>
      </c>
      <c r="V32" s="454" t="s">
        <v>197</v>
      </c>
      <c r="W32" s="454" t="s">
        <v>197</v>
      </c>
      <c r="X32" s="454" t="s">
        <v>197</v>
      </c>
      <c r="Y32" s="453"/>
      <c r="Z32" s="453"/>
      <c r="AA32" s="453"/>
      <c r="AB32" s="453"/>
      <c r="AC32" s="453"/>
      <c r="AD32" s="519"/>
      <c r="AE32" s="519"/>
      <c r="AF32" s="777">
        <v>-8760</v>
      </c>
      <c r="AG32" s="777">
        <v>-8354</v>
      </c>
      <c r="AH32" s="265">
        <v>-406</v>
      </c>
      <c r="AI32" s="512">
        <v>-0.048599473306200625</v>
      </c>
      <c r="AJ32" s="474"/>
      <c r="AK32" s="214">
        <v>-10903</v>
      </c>
      <c r="AL32" s="214">
        <v>-9573</v>
      </c>
      <c r="AM32" s="476" t="s">
        <v>197</v>
      </c>
      <c r="AN32" s="453" t="s">
        <v>197</v>
      </c>
      <c r="AO32" s="476" t="s">
        <v>197</v>
      </c>
      <c r="AP32" s="477" t="s">
        <v>197</v>
      </c>
      <c r="AQ32" s="486" t="s">
        <v>197</v>
      </c>
      <c r="AR32" s="167"/>
      <c r="AS32" s="24"/>
      <c r="AT32" s="222"/>
      <c r="AU32" s="222"/>
      <c r="AX32" s="222"/>
    </row>
    <row r="33" spans="1:50" s="101" customFormat="1" ht="24.75" customHeight="1">
      <c r="A33" s="888"/>
      <c r="B33" s="457" t="s">
        <v>244</v>
      </c>
      <c r="C33" s="410">
        <v>168</v>
      </c>
      <c r="D33" s="769">
        <v>0.01989578398863098</v>
      </c>
      <c r="E33" s="506"/>
      <c r="F33" s="777"/>
      <c r="G33" s="777">
        <v>-8276</v>
      </c>
      <c r="H33" s="777">
        <v>-8150</v>
      </c>
      <c r="I33" s="249">
        <v>-8724</v>
      </c>
      <c r="J33" s="777">
        <v>-9382</v>
      </c>
      <c r="K33" s="777">
        <v>-8444</v>
      </c>
      <c r="L33" s="777">
        <v>-9374</v>
      </c>
      <c r="M33" s="249">
        <v>-9404</v>
      </c>
      <c r="N33" s="777">
        <v>-9225</v>
      </c>
      <c r="O33" s="777">
        <v>-9773</v>
      </c>
      <c r="P33" s="249">
        <v>-8219</v>
      </c>
      <c r="Q33" s="249">
        <v>-8565</v>
      </c>
      <c r="R33" s="453" t="s">
        <v>197</v>
      </c>
      <c r="S33" s="453" t="s">
        <v>197</v>
      </c>
      <c r="T33" s="454" t="s">
        <v>197</v>
      </c>
      <c r="U33" s="454" t="s">
        <v>197</v>
      </c>
      <c r="V33" s="476" t="s">
        <v>197</v>
      </c>
      <c r="W33" s="454" t="s">
        <v>197</v>
      </c>
      <c r="X33" s="454" t="s">
        <v>197</v>
      </c>
      <c r="Y33" s="453"/>
      <c r="Z33" s="453"/>
      <c r="AA33" s="453"/>
      <c r="AB33" s="453"/>
      <c r="AC33" s="453"/>
      <c r="AD33" s="519"/>
      <c r="AE33" s="519"/>
      <c r="AF33" s="777">
        <v>-25150</v>
      </c>
      <c r="AG33" s="777">
        <v>-27222</v>
      </c>
      <c r="AH33" s="327">
        <v>2072</v>
      </c>
      <c r="AI33" s="528">
        <v>0.0761149070604658</v>
      </c>
      <c r="AJ33" s="462"/>
      <c r="AK33" s="214">
        <v>-36604</v>
      </c>
      <c r="AL33" s="214">
        <v>-35782</v>
      </c>
      <c r="AM33" s="476" t="s">
        <v>197</v>
      </c>
      <c r="AN33" s="454" t="s">
        <v>197</v>
      </c>
      <c r="AO33" s="454" t="s">
        <v>197</v>
      </c>
      <c r="AP33" s="477" t="s">
        <v>197</v>
      </c>
      <c r="AQ33" s="477" t="s">
        <v>197</v>
      </c>
      <c r="AR33" s="167"/>
      <c r="AS33" s="3"/>
      <c r="AT33" s="222"/>
      <c r="AU33" s="222"/>
      <c r="AX33" s="222"/>
    </row>
    <row r="34" spans="1:50" s="101" customFormat="1" ht="24.75" customHeight="1" thickBot="1">
      <c r="A34" s="157" t="s">
        <v>112</v>
      </c>
      <c r="B34" s="660"/>
      <c r="C34" s="411">
        <v>1165</v>
      </c>
      <c r="D34" s="195">
        <v>0.3942470389170897</v>
      </c>
      <c r="E34" s="506"/>
      <c r="F34" s="263"/>
      <c r="G34" s="263">
        <v>-1790</v>
      </c>
      <c r="H34" s="263">
        <v>-3167</v>
      </c>
      <c r="I34" s="264">
        <v>-158</v>
      </c>
      <c r="J34" s="263">
        <v>-3421</v>
      </c>
      <c r="K34" s="263">
        <v>-2955</v>
      </c>
      <c r="L34" s="263">
        <v>1600</v>
      </c>
      <c r="M34" s="264">
        <v>-1543</v>
      </c>
      <c r="N34" s="263">
        <v>-2915</v>
      </c>
      <c r="O34" s="263">
        <v>-3212</v>
      </c>
      <c r="P34" s="264">
        <v>-1111</v>
      </c>
      <c r="Q34" s="264">
        <v>5489</v>
      </c>
      <c r="R34" s="455" t="s">
        <v>197</v>
      </c>
      <c r="S34" s="455" t="s">
        <v>197</v>
      </c>
      <c r="T34" s="456" t="s">
        <v>197</v>
      </c>
      <c r="U34" s="456" t="s">
        <v>197</v>
      </c>
      <c r="V34" s="478" t="s">
        <v>197</v>
      </c>
      <c r="W34" s="454"/>
      <c r="X34" s="454"/>
      <c r="Y34" s="453"/>
      <c r="Z34" s="453"/>
      <c r="AA34" s="453"/>
      <c r="AB34" s="453"/>
      <c r="AC34" s="453"/>
      <c r="AD34" s="519"/>
      <c r="AE34" s="519"/>
      <c r="AF34" s="263">
        <v>-5115</v>
      </c>
      <c r="AG34" s="263">
        <v>-2898</v>
      </c>
      <c r="AH34" s="326">
        <v>-2217</v>
      </c>
      <c r="AI34" s="195">
        <v>-0.7650103519668737</v>
      </c>
      <c r="AJ34" s="462"/>
      <c r="AK34" s="264">
        <v>-6319</v>
      </c>
      <c r="AL34" s="221">
        <v>-1749</v>
      </c>
      <c r="AM34" s="478" t="s">
        <v>197</v>
      </c>
      <c r="AN34" s="456" t="s">
        <v>197</v>
      </c>
      <c r="AO34" s="456" t="s">
        <v>197</v>
      </c>
      <c r="AP34" s="479" t="s">
        <v>197</v>
      </c>
      <c r="AQ34" s="479" t="s">
        <v>197</v>
      </c>
      <c r="AR34" s="167"/>
      <c r="AS34" s="3"/>
      <c r="AT34" s="222"/>
      <c r="AU34" s="222"/>
      <c r="AX34" s="222"/>
    </row>
    <row r="35" spans="1:50" s="101" customFormat="1" ht="12.75" customHeight="1" hidden="1">
      <c r="A35" s="8"/>
      <c r="B35" s="7"/>
      <c r="C35" s="770">
        <v>0</v>
      </c>
      <c r="D35" s="769"/>
      <c r="E35" s="38"/>
      <c r="F35" s="777"/>
      <c r="G35" s="777"/>
      <c r="H35" s="777"/>
      <c r="I35" s="249"/>
      <c r="J35" s="777"/>
      <c r="K35" s="777"/>
      <c r="L35" s="777"/>
      <c r="M35" s="249"/>
      <c r="N35" s="777"/>
      <c r="O35" s="777"/>
      <c r="P35" s="777"/>
      <c r="Q35" s="249"/>
      <c r="R35" s="777"/>
      <c r="S35" s="777"/>
      <c r="T35" s="777"/>
      <c r="U35" s="249"/>
      <c r="V35" s="214"/>
      <c r="W35" s="454"/>
      <c r="X35" s="454"/>
      <c r="Y35" s="453"/>
      <c r="Z35" s="453"/>
      <c r="AA35" s="453"/>
      <c r="AB35" s="453"/>
      <c r="AC35" s="453"/>
      <c r="AD35" s="210"/>
      <c r="AE35" s="210"/>
      <c r="AF35" s="777"/>
      <c r="AG35" s="777"/>
      <c r="AH35" s="265"/>
      <c r="AI35" s="38"/>
      <c r="AJ35" s="462"/>
      <c r="AK35" s="453"/>
      <c r="AL35" s="453"/>
      <c r="AM35" s="214"/>
      <c r="AN35" s="249"/>
      <c r="AO35" s="249"/>
      <c r="AP35" s="265"/>
      <c r="AQ35" s="284"/>
      <c r="AR35" s="167"/>
      <c r="AS35" s="3"/>
      <c r="AT35" s="222"/>
      <c r="AU35" s="222"/>
      <c r="AX35" s="222"/>
    </row>
    <row r="36" spans="1:50" s="101" customFormat="1" ht="12.75" customHeight="1" hidden="1">
      <c r="A36" s="87"/>
      <c r="B36" s="87" t="s">
        <v>6</v>
      </c>
      <c r="C36" s="770">
        <v>0</v>
      </c>
      <c r="D36" s="769">
        <v>0</v>
      </c>
      <c r="E36" s="38"/>
      <c r="F36" s="777"/>
      <c r="G36" s="777"/>
      <c r="H36" s="777"/>
      <c r="I36" s="249"/>
      <c r="J36" s="777"/>
      <c r="K36" s="777"/>
      <c r="L36" s="777"/>
      <c r="M36" s="249"/>
      <c r="N36" s="777"/>
      <c r="O36" s="777">
        <v>-875</v>
      </c>
      <c r="P36" s="777">
        <v>20</v>
      </c>
      <c r="Q36" s="249">
        <v>2277</v>
      </c>
      <c r="R36" s="777">
        <v>491</v>
      </c>
      <c r="S36" s="777">
        <v>-2942</v>
      </c>
      <c r="T36" s="777">
        <v>1904</v>
      </c>
      <c r="U36" s="249">
        <v>1525</v>
      </c>
      <c r="V36" s="214">
        <v>141</v>
      </c>
      <c r="W36" s="454"/>
      <c r="X36" s="454"/>
      <c r="Y36" s="453"/>
      <c r="Z36" s="453"/>
      <c r="AA36" s="453"/>
      <c r="AB36" s="453"/>
      <c r="AC36" s="453"/>
      <c r="AD36" s="210"/>
      <c r="AE36" s="210"/>
      <c r="AF36" s="777"/>
      <c r="AG36" s="777"/>
      <c r="AH36" s="265">
        <v>1422</v>
      </c>
      <c r="AI36" s="38" t="e">
        <v>#DIV/0!</v>
      </c>
      <c r="AJ36" s="462"/>
      <c r="AK36" s="453">
        <v>1422</v>
      </c>
      <c r="AL36" s="453"/>
      <c r="AM36" s="214">
        <v>932</v>
      </c>
      <c r="AN36" s="249">
        <v>-1912</v>
      </c>
      <c r="AO36" s="249">
        <v>-4538</v>
      </c>
      <c r="AP36" s="265">
        <v>-3087</v>
      </c>
      <c r="AQ36" s="284">
        <v>-2784</v>
      </c>
      <c r="AR36" s="167"/>
      <c r="AS36" s="3"/>
      <c r="AT36" s="222"/>
      <c r="AU36" s="222"/>
      <c r="AX36" s="222"/>
    </row>
    <row r="37" spans="1:50" s="101" customFormat="1" ht="12.75" customHeight="1" hidden="1">
      <c r="A37" s="87"/>
      <c r="B37" s="87"/>
      <c r="C37" s="770">
        <v>0</v>
      </c>
      <c r="D37" s="769"/>
      <c r="E37" s="38"/>
      <c r="F37" s="777"/>
      <c r="G37" s="777"/>
      <c r="H37" s="251"/>
      <c r="I37" s="249"/>
      <c r="J37" s="777"/>
      <c r="K37" s="251"/>
      <c r="L37" s="777"/>
      <c r="M37" s="249"/>
      <c r="N37" s="777"/>
      <c r="O37" s="251"/>
      <c r="P37" s="777"/>
      <c r="Q37" s="249"/>
      <c r="R37" s="777"/>
      <c r="S37" s="777"/>
      <c r="T37" s="777"/>
      <c r="U37" s="249"/>
      <c r="V37" s="214"/>
      <c r="W37" s="454"/>
      <c r="X37" s="454"/>
      <c r="Y37" s="453"/>
      <c r="Z37" s="453"/>
      <c r="AA37" s="453"/>
      <c r="AB37" s="453"/>
      <c r="AC37" s="453"/>
      <c r="AD37" s="210"/>
      <c r="AE37" s="210"/>
      <c r="AF37" s="777"/>
      <c r="AG37" s="251"/>
      <c r="AH37" s="265"/>
      <c r="AI37" s="38"/>
      <c r="AJ37" s="462"/>
      <c r="AK37" s="453"/>
      <c r="AL37" s="453"/>
      <c r="AM37" s="214"/>
      <c r="AN37" s="249"/>
      <c r="AO37" s="249"/>
      <c r="AP37" s="265"/>
      <c r="AQ37" s="284"/>
      <c r="AR37" s="167"/>
      <c r="AS37" s="3"/>
      <c r="AT37" s="222"/>
      <c r="AU37" s="222"/>
      <c r="AX37" s="222"/>
    </row>
    <row r="38" spans="1:50" s="101" customFormat="1" ht="12.75" customHeight="1" hidden="1" thickBot="1">
      <c r="A38" s="157" t="s">
        <v>113</v>
      </c>
      <c r="B38" s="87"/>
      <c r="C38" s="770">
        <v>0</v>
      </c>
      <c r="D38" s="195" t="e">
        <v>#VALUE!</v>
      </c>
      <c r="E38" s="38"/>
      <c r="F38" s="263"/>
      <c r="G38" s="263"/>
      <c r="H38" s="417"/>
      <c r="I38" s="264"/>
      <c r="J38" s="263"/>
      <c r="K38" s="417"/>
      <c r="L38" s="263"/>
      <c r="M38" s="264"/>
      <c r="N38" s="263">
        <v>-2915</v>
      </c>
      <c r="O38" s="417">
        <v>-2337</v>
      </c>
      <c r="P38" s="263">
        <v>-1131</v>
      </c>
      <c r="Q38" s="264">
        <v>3212</v>
      </c>
      <c r="R38" s="263" t="e">
        <v>#VALUE!</v>
      </c>
      <c r="S38" s="263" t="e">
        <v>#VALUE!</v>
      </c>
      <c r="T38" s="263" t="e">
        <v>#VALUE!</v>
      </c>
      <c r="U38" s="264" t="e">
        <v>#VALUE!</v>
      </c>
      <c r="V38" s="221" t="e">
        <v>#VALUE!</v>
      </c>
      <c r="W38" s="456" t="s">
        <v>197</v>
      </c>
      <c r="X38" s="456" t="s">
        <v>197</v>
      </c>
      <c r="Y38" s="455"/>
      <c r="Z38" s="455"/>
      <c r="AA38" s="455"/>
      <c r="AB38" s="455"/>
      <c r="AC38" s="455"/>
      <c r="AD38" s="210"/>
      <c r="AE38" s="210"/>
      <c r="AF38" s="263"/>
      <c r="AG38" s="417"/>
      <c r="AH38" s="326">
        <v>-3171</v>
      </c>
      <c r="AI38" s="470" t="e">
        <v>#DIV/0!</v>
      </c>
      <c r="AJ38" s="462"/>
      <c r="AK38" s="455">
        <v>-3171</v>
      </c>
      <c r="AL38" s="455"/>
      <c r="AM38" s="221" t="e">
        <v>#VALUE!</v>
      </c>
      <c r="AN38" s="264" t="e">
        <v>#VALUE!</v>
      </c>
      <c r="AO38" s="264" t="e">
        <v>#VALUE!</v>
      </c>
      <c r="AP38" s="326" t="e">
        <v>#VALUE!</v>
      </c>
      <c r="AQ38" s="311" t="e">
        <v>#VALUE!</v>
      </c>
      <c r="AR38" s="167"/>
      <c r="AS38" s="3"/>
      <c r="AT38" s="222"/>
      <c r="AU38" s="222"/>
      <c r="AX38" s="222"/>
    </row>
    <row r="39" spans="1:50" ht="12.75" customHeight="1" thickTop="1">
      <c r="A39" s="158"/>
      <c r="B39" s="158"/>
      <c r="C39" s="29"/>
      <c r="D39" s="38"/>
      <c r="E39" s="38"/>
      <c r="F39" s="38"/>
      <c r="G39" s="38"/>
      <c r="H39" s="38"/>
      <c r="I39" s="7"/>
      <c r="J39" s="38"/>
      <c r="K39" s="38"/>
      <c r="L39" s="38"/>
      <c r="M39" s="7"/>
      <c r="N39" s="38"/>
      <c r="O39" s="38"/>
      <c r="P39" s="38"/>
      <c r="Q39" s="7"/>
      <c r="R39" s="38"/>
      <c r="S39" s="38"/>
      <c r="T39" s="38"/>
      <c r="U39" s="7"/>
      <c r="V39" s="158"/>
      <c r="W39" s="158"/>
      <c r="X39" s="158"/>
      <c r="Y39" s="224"/>
      <c r="Z39" s="224"/>
      <c r="AA39" s="224"/>
      <c r="AB39" s="224"/>
      <c r="AC39" s="224"/>
      <c r="AD39" s="7"/>
      <c r="AE39" s="7"/>
      <c r="AF39" s="38"/>
      <c r="AG39" s="38"/>
      <c r="AH39" s="29"/>
      <c r="AI39" s="38"/>
      <c r="AJ39" s="162"/>
      <c r="AK39" s="162"/>
      <c r="AL39" s="162"/>
      <c r="AM39" s="162"/>
      <c r="AN39" s="29"/>
      <c r="AO39" s="29"/>
      <c r="AP39" s="167"/>
      <c r="AQ39" s="167"/>
      <c r="AR39" s="167"/>
      <c r="AS39" s="3"/>
      <c r="AT39" s="3"/>
      <c r="AU39" s="3"/>
      <c r="AX39" s="3"/>
    </row>
    <row r="40" spans="1:50" ht="12.75" customHeight="1">
      <c r="A40" s="159" t="s">
        <v>130</v>
      </c>
      <c r="B40" s="160"/>
      <c r="C40" s="29">
        <v>21</v>
      </c>
      <c r="D40" s="38">
        <v>0.057534246575342465</v>
      </c>
      <c r="E40" s="38"/>
      <c r="F40" s="29"/>
      <c r="G40" s="29">
        <v>386</v>
      </c>
      <c r="H40" s="29">
        <v>384</v>
      </c>
      <c r="I40" s="29">
        <v>382</v>
      </c>
      <c r="J40" s="29">
        <v>373</v>
      </c>
      <c r="K40" s="29">
        <v>365</v>
      </c>
      <c r="L40" s="29">
        <v>369</v>
      </c>
      <c r="M40" s="29">
        <v>371</v>
      </c>
      <c r="N40" s="29">
        <v>364</v>
      </c>
      <c r="O40" s="29">
        <v>360</v>
      </c>
      <c r="P40" s="29">
        <v>359</v>
      </c>
      <c r="Q40" s="29">
        <v>352</v>
      </c>
      <c r="R40" s="29">
        <v>356</v>
      </c>
      <c r="S40" s="29">
        <v>365</v>
      </c>
      <c r="T40" s="29">
        <v>393</v>
      </c>
      <c r="U40" s="29">
        <v>393</v>
      </c>
      <c r="V40" s="29">
        <v>380</v>
      </c>
      <c r="W40" s="29">
        <v>373</v>
      </c>
      <c r="X40" s="29">
        <v>370</v>
      </c>
      <c r="Y40" s="29">
        <v>366</v>
      </c>
      <c r="Z40" s="29">
        <v>360</v>
      </c>
      <c r="AA40" s="29">
        <v>348</v>
      </c>
      <c r="AB40" s="29">
        <v>349</v>
      </c>
      <c r="AC40" s="29">
        <v>343</v>
      </c>
      <c r="AD40" s="162"/>
      <c r="AE40" s="162"/>
      <c r="AF40" s="29">
        <v>386</v>
      </c>
      <c r="AG40" s="29">
        <v>365</v>
      </c>
      <c r="AH40" s="29">
        <v>21</v>
      </c>
      <c r="AI40" s="38">
        <v>0.057534246575342465</v>
      </c>
      <c r="AJ40" s="162"/>
      <c r="AK40" s="29">
        <v>373</v>
      </c>
      <c r="AL40" s="29">
        <v>364</v>
      </c>
      <c r="AM40" s="29">
        <v>356</v>
      </c>
      <c r="AN40" s="29">
        <v>380</v>
      </c>
      <c r="AO40" s="29">
        <v>360</v>
      </c>
      <c r="AP40" s="167">
        <v>335</v>
      </c>
      <c r="AQ40" s="167">
        <v>324</v>
      </c>
      <c r="AR40" s="167">
        <v>296</v>
      </c>
      <c r="AS40" s="3"/>
      <c r="AT40" s="3"/>
      <c r="AU40" s="3"/>
      <c r="AX40" s="3"/>
    </row>
    <row r="41" spans="1:50" ht="12.75" customHeight="1">
      <c r="A41" s="7"/>
      <c r="B41" s="7"/>
      <c r="C41" s="162"/>
      <c r="D41" s="162"/>
      <c r="E41" s="162"/>
      <c r="F41" s="162"/>
      <c r="G41" s="162"/>
      <c r="H41" s="162"/>
      <c r="I41" s="7"/>
      <c r="J41" s="162"/>
      <c r="K41" s="162"/>
      <c r="L41" s="162"/>
      <c r="M41" s="7"/>
      <c r="N41" s="162"/>
      <c r="O41" s="162"/>
      <c r="P41" s="162"/>
      <c r="Q41" s="7"/>
      <c r="R41" s="162"/>
      <c r="S41" s="162"/>
      <c r="T41" s="162"/>
      <c r="U41" s="7"/>
      <c r="V41" s="162"/>
      <c r="W41" s="162"/>
      <c r="X41" s="162"/>
      <c r="Y41" s="162"/>
      <c r="Z41" s="162"/>
      <c r="AA41" s="162"/>
      <c r="AB41" s="162"/>
      <c r="AC41" s="162"/>
      <c r="AD41" s="162"/>
      <c r="AE41" s="162"/>
      <c r="AF41" s="162"/>
      <c r="AG41" s="162"/>
      <c r="AH41" s="162"/>
      <c r="AI41" s="162"/>
      <c r="AJ41" s="162"/>
      <c r="AK41" s="162"/>
      <c r="AL41" s="162"/>
      <c r="AM41" s="162"/>
      <c r="AN41" s="162"/>
      <c r="AO41" s="162"/>
      <c r="AP41" s="663"/>
      <c r="AQ41" s="663"/>
      <c r="AR41" s="663"/>
      <c r="AS41" s="3"/>
      <c r="AT41" s="3"/>
      <c r="AU41" s="3"/>
      <c r="AX41" s="3"/>
    </row>
    <row r="42" spans="1:50" ht="18" customHeight="1">
      <c r="A42" s="12" t="s">
        <v>342</v>
      </c>
      <c r="B42" s="7"/>
      <c r="C42" s="87"/>
      <c r="D42" s="87"/>
      <c r="E42" s="162"/>
      <c r="F42" s="162"/>
      <c r="G42" s="162"/>
      <c r="H42" s="162"/>
      <c r="I42" s="162"/>
      <c r="J42" s="162"/>
      <c r="K42" s="162"/>
      <c r="L42" s="162"/>
      <c r="M42" s="162"/>
      <c r="N42" s="162"/>
      <c r="O42" s="162"/>
      <c r="P42" s="162"/>
      <c r="Q42" s="162"/>
      <c r="R42" s="162"/>
      <c r="S42" s="162"/>
      <c r="T42" s="162"/>
      <c r="U42" s="162"/>
      <c r="V42" s="162"/>
      <c r="W42" s="162"/>
      <c r="X42" s="87"/>
      <c r="Y42" s="87"/>
      <c r="Z42" s="87"/>
      <c r="AA42" s="87"/>
      <c r="AB42" s="87"/>
      <c r="AC42" s="87"/>
      <c r="AD42" s="87"/>
      <c r="AE42" s="87"/>
      <c r="AF42" s="162"/>
      <c r="AG42" s="162"/>
      <c r="AH42" s="162"/>
      <c r="AI42" s="162"/>
      <c r="AJ42" s="87"/>
      <c r="AK42" s="87"/>
      <c r="AL42" s="87"/>
      <c r="AM42" s="87"/>
      <c r="AN42" s="87"/>
      <c r="AO42" s="87"/>
      <c r="AP42" s="295"/>
      <c r="AQ42" s="295"/>
      <c r="AR42" s="295"/>
      <c r="AS42" s="3"/>
      <c r="AT42" s="3"/>
      <c r="AU42" s="3"/>
      <c r="AX42" s="3"/>
    </row>
    <row r="43" spans="1:50" ht="12.75" customHeight="1">
      <c r="A43" s="206"/>
      <c r="B43" s="7"/>
      <c r="C43" s="87"/>
      <c r="D43" s="87"/>
      <c r="E43" s="162"/>
      <c r="F43" s="407"/>
      <c r="G43" s="407"/>
      <c r="H43" s="162"/>
      <c r="I43" s="162"/>
      <c r="J43" s="407"/>
      <c r="K43" s="162"/>
      <c r="L43" s="407"/>
      <c r="M43" s="162"/>
      <c r="N43" s="407"/>
      <c r="O43" s="162"/>
      <c r="P43" s="407"/>
      <c r="Q43" s="162"/>
      <c r="R43" s="407"/>
      <c r="S43" s="162"/>
      <c r="T43" s="162"/>
      <c r="U43" s="162"/>
      <c r="V43" s="162"/>
      <c r="W43" s="162"/>
      <c r="X43" s="87"/>
      <c r="Y43" s="87"/>
      <c r="Z43" s="87"/>
      <c r="AA43" s="87"/>
      <c r="AB43" s="87"/>
      <c r="AC43" s="87"/>
      <c r="AD43" s="87"/>
      <c r="AE43" s="87"/>
      <c r="AF43" s="407"/>
      <c r="AG43" s="162"/>
      <c r="AH43" s="162"/>
      <c r="AI43" s="162"/>
      <c r="AJ43" s="87"/>
      <c r="AK43" s="87"/>
      <c r="AL43" s="87"/>
      <c r="AM43" s="87"/>
      <c r="AN43" s="87"/>
      <c r="AO43" s="87"/>
      <c r="AP43" s="295"/>
      <c r="AQ43" s="295"/>
      <c r="AR43" s="295"/>
      <c r="AS43" s="3"/>
      <c r="AT43" s="3"/>
      <c r="AU43" s="3"/>
      <c r="AX43" s="3"/>
    </row>
    <row r="44" spans="1:50" ht="12.75" customHeight="1">
      <c r="A44" s="6"/>
      <c r="B44" s="681"/>
      <c r="C44" s="930" t="s">
        <v>320</v>
      </c>
      <c r="D44" s="931"/>
      <c r="E44" s="270"/>
      <c r="F44" s="208"/>
      <c r="G44" s="208"/>
      <c r="H44" s="208"/>
      <c r="I44" s="179"/>
      <c r="J44" s="208"/>
      <c r="K44" s="208"/>
      <c r="L44" s="162"/>
      <c r="M44" s="179"/>
      <c r="N44" s="208"/>
      <c r="O44" s="208"/>
      <c r="P44" s="179"/>
      <c r="Q44" s="179"/>
      <c r="R44" s="208"/>
      <c r="S44" s="208"/>
      <c r="T44" s="208"/>
      <c r="U44" s="179"/>
      <c r="V44" s="208"/>
      <c r="W44" s="208"/>
      <c r="X44" s="208"/>
      <c r="Y44" s="208"/>
      <c r="Z44" s="207"/>
      <c r="AA44" s="179"/>
      <c r="AB44" s="179"/>
      <c r="AC44" s="179"/>
      <c r="AD44" s="94"/>
      <c r="AE44" s="178"/>
      <c r="AF44" s="725" t="s">
        <v>321</v>
      </c>
      <c r="AG44" s="703"/>
      <c r="AH44" s="703"/>
      <c r="AI44" s="704"/>
      <c r="AJ44" s="15"/>
      <c r="AK44" s="93"/>
      <c r="AL44" s="93"/>
      <c r="AM44" s="93"/>
      <c r="AN44" s="209"/>
      <c r="AO44" s="207"/>
      <c r="AP44" s="93"/>
      <c r="AQ44" s="93"/>
      <c r="AR44" s="93"/>
      <c r="AS44" s="3"/>
      <c r="AT44" s="3"/>
      <c r="AU44" s="3"/>
      <c r="AX44" s="3"/>
    </row>
    <row r="45" spans="1:50" ht="12.75" customHeight="1">
      <c r="A45" s="6" t="s">
        <v>141</v>
      </c>
      <c r="B45" s="7"/>
      <c r="C45" s="936" t="s">
        <v>46</v>
      </c>
      <c r="D45" s="933"/>
      <c r="E45" s="519"/>
      <c r="F45" s="20"/>
      <c r="G45" s="20" t="s">
        <v>264</v>
      </c>
      <c r="H45" s="20" t="s">
        <v>265</v>
      </c>
      <c r="I45" s="14" t="s">
        <v>262</v>
      </c>
      <c r="J45" s="20" t="s">
        <v>210</v>
      </c>
      <c r="K45" s="20" t="s">
        <v>211</v>
      </c>
      <c r="L45" s="20" t="s">
        <v>212</v>
      </c>
      <c r="M45" s="14" t="s">
        <v>213</v>
      </c>
      <c r="N45" s="20" t="s">
        <v>174</v>
      </c>
      <c r="O45" s="14" t="s">
        <v>173</v>
      </c>
      <c r="P45" s="14" t="s">
        <v>172</v>
      </c>
      <c r="Q45" s="14" t="s">
        <v>171</v>
      </c>
      <c r="R45" s="20" t="s">
        <v>121</v>
      </c>
      <c r="S45" s="20" t="s">
        <v>122</v>
      </c>
      <c r="T45" s="20" t="s">
        <v>123</v>
      </c>
      <c r="U45" s="14" t="s">
        <v>37</v>
      </c>
      <c r="V45" s="15" t="s">
        <v>38</v>
      </c>
      <c r="W45" s="15" t="s">
        <v>39</v>
      </c>
      <c r="X45" s="15" t="s">
        <v>40</v>
      </c>
      <c r="Y45" s="15" t="s">
        <v>41</v>
      </c>
      <c r="Z45" s="270" t="s">
        <v>42</v>
      </c>
      <c r="AA45" s="245" t="s">
        <v>43</v>
      </c>
      <c r="AB45" s="245" t="s">
        <v>44</v>
      </c>
      <c r="AC45" s="245" t="s">
        <v>45</v>
      </c>
      <c r="AD45" s="270"/>
      <c r="AE45" s="15"/>
      <c r="AF45" s="19" t="s">
        <v>264</v>
      </c>
      <c r="AG45" s="20" t="s">
        <v>211</v>
      </c>
      <c r="AH45" s="900" t="s">
        <v>46</v>
      </c>
      <c r="AI45" s="933"/>
      <c r="AJ45" s="210"/>
      <c r="AK45" s="19" t="s">
        <v>176</v>
      </c>
      <c r="AL45" s="19" t="s">
        <v>175</v>
      </c>
      <c r="AM45" s="19" t="s">
        <v>50</v>
      </c>
      <c r="AN45" s="19" t="s">
        <v>47</v>
      </c>
      <c r="AO45" s="22" t="s">
        <v>48</v>
      </c>
      <c r="AP45" s="22" t="s">
        <v>181</v>
      </c>
      <c r="AQ45" s="22" t="s">
        <v>182</v>
      </c>
      <c r="AR45" s="22" t="s">
        <v>183</v>
      </c>
      <c r="AS45" s="3"/>
      <c r="AT45" s="3"/>
      <c r="AU45" s="3"/>
      <c r="AX45" s="3"/>
    </row>
    <row r="46" spans="1:50" ht="12.75" customHeight="1">
      <c r="A46" s="161"/>
      <c r="B46" s="162" t="s">
        <v>4</v>
      </c>
      <c r="C46" s="403">
        <v>1260</v>
      </c>
      <c r="D46" s="334">
        <v>0.1486374896779521</v>
      </c>
      <c r="E46" s="94"/>
      <c r="F46" s="322">
        <v>0</v>
      </c>
      <c r="G46" s="322">
        <v>9737</v>
      </c>
      <c r="H46" s="322">
        <v>2636</v>
      </c>
      <c r="I46" s="370">
        <v>7623</v>
      </c>
      <c r="J46" s="322">
        <v>11120</v>
      </c>
      <c r="K46" s="322">
        <v>8477</v>
      </c>
      <c r="L46" s="322">
        <v>7783</v>
      </c>
      <c r="M46" s="370">
        <v>4558</v>
      </c>
      <c r="N46" s="322">
        <v>4647</v>
      </c>
      <c r="O46" s="322">
        <v>5374</v>
      </c>
      <c r="P46" s="370">
        <v>5131</v>
      </c>
      <c r="Q46" s="370">
        <v>11781</v>
      </c>
      <c r="R46" s="332">
        <v>4769</v>
      </c>
      <c r="S46" s="322">
        <v>4406</v>
      </c>
      <c r="T46" s="322">
        <v>8649</v>
      </c>
      <c r="U46" s="370">
        <v>10062</v>
      </c>
      <c r="V46" s="246">
        <v>11018</v>
      </c>
      <c r="W46" s="246">
        <v>12605</v>
      </c>
      <c r="X46" s="246">
        <v>12383</v>
      </c>
      <c r="Y46" s="247">
        <v>14764</v>
      </c>
      <c r="Z46" s="268">
        <v>10416</v>
      </c>
      <c r="AA46" s="247">
        <v>8055</v>
      </c>
      <c r="AB46" s="247">
        <v>7372</v>
      </c>
      <c r="AC46" s="247">
        <v>8735</v>
      </c>
      <c r="AD46" s="94"/>
      <c r="AE46" s="94"/>
      <c r="AF46" s="322">
        <v>19996</v>
      </c>
      <c r="AG46" s="322">
        <v>20818</v>
      </c>
      <c r="AH46" s="333">
        <v>-822</v>
      </c>
      <c r="AI46" s="334">
        <v>-0.0394850610048996</v>
      </c>
      <c r="AJ46" s="87"/>
      <c r="AK46" s="192">
        <v>31938</v>
      </c>
      <c r="AL46" s="192">
        <v>26933</v>
      </c>
      <c r="AM46" s="192">
        <v>27886</v>
      </c>
      <c r="AN46" s="214">
        <v>50770</v>
      </c>
      <c r="AO46" s="214">
        <v>34578</v>
      </c>
      <c r="AP46" s="308">
        <v>24555</v>
      </c>
      <c r="AQ46" s="308">
        <v>14948</v>
      </c>
      <c r="AR46" s="308">
        <v>14416</v>
      </c>
      <c r="AS46" s="3"/>
      <c r="AT46" s="3"/>
      <c r="AU46" s="3"/>
      <c r="AX46" s="3"/>
    </row>
    <row r="47" spans="1:50" ht="12.75" customHeight="1">
      <c r="A47" s="87"/>
      <c r="B47" s="162" t="s">
        <v>120</v>
      </c>
      <c r="C47" s="88">
        <v>-5192</v>
      </c>
      <c r="D47" s="42">
        <v>-0.2296329057938965</v>
      </c>
      <c r="E47" s="520"/>
      <c r="F47" s="405">
        <v>0</v>
      </c>
      <c r="G47" s="405">
        <v>17418</v>
      </c>
      <c r="H47" s="405">
        <v>15544</v>
      </c>
      <c r="I47" s="370">
        <v>19546</v>
      </c>
      <c r="J47" s="405">
        <v>26472</v>
      </c>
      <c r="K47" s="405">
        <v>22610</v>
      </c>
      <c r="L47" s="405">
        <v>18461</v>
      </c>
      <c r="M47" s="370">
        <v>18221</v>
      </c>
      <c r="N47" s="405">
        <v>19487</v>
      </c>
      <c r="O47" s="405">
        <v>20730</v>
      </c>
      <c r="P47" s="664">
        <v>16652</v>
      </c>
      <c r="Q47" s="370">
        <v>17168</v>
      </c>
      <c r="R47" s="405">
        <v>16684</v>
      </c>
      <c r="S47" s="405">
        <v>15548</v>
      </c>
      <c r="T47" s="405">
        <v>16744</v>
      </c>
      <c r="U47" s="370">
        <v>19476</v>
      </c>
      <c r="V47" s="777">
        <v>14771</v>
      </c>
      <c r="W47" s="777">
        <v>20337</v>
      </c>
      <c r="X47" s="777">
        <v>18321</v>
      </c>
      <c r="Y47" s="249">
        <v>23723</v>
      </c>
      <c r="Z47" s="214">
        <v>20053</v>
      </c>
      <c r="AA47" s="249">
        <v>19182</v>
      </c>
      <c r="AB47" s="249">
        <v>18732</v>
      </c>
      <c r="AC47" s="249">
        <v>20213</v>
      </c>
      <c r="AD47" s="94"/>
      <c r="AE47" s="94"/>
      <c r="AF47" s="405">
        <v>52508</v>
      </c>
      <c r="AG47" s="405">
        <v>59292</v>
      </c>
      <c r="AH47" s="167">
        <v>-6784</v>
      </c>
      <c r="AI47" s="42">
        <v>-0.11441678472643864</v>
      </c>
      <c r="AJ47" s="87"/>
      <c r="AK47" s="192">
        <v>85764</v>
      </c>
      <c r="AL47" s="192">
        <v>74037</v>
      </c>
      <c r="AM47" s="192">
        <v>68452</v>
      </c>
      <c r="AN47" s="214">
        <v>77152</v>
      </c>
      <c r="AO47" s="214">
        <v>78180</v>
      </c>
      <c r="AP47" s="40">
        <v>68726</v>
      </c>
      <c r="AQ47" s="40">
        <v>58783</v>
      </c>
      <c r="AR47" s="40">
        <v>66472</v>
      </c>
      <c r="AS47" s="3"/>
      <c r="AT47" s="3"/>
      <c r="AU47" s="3"/>
      <c r="AX47" s="3"/>
    </row>
    <row r="48" spans="1:50" ht="24.75" customHeight="1">
      <c r="A48" s="87"/>
      <c r="B48" s="457" t="s">
        <v>223</v>
      </c>
      <c r="C48" s="168">
        <v>6452</v>
      </c>
      <c r="D48" s="169">
        <v>0.45652020094813556</v>
      </c>
      <c r="E48" s="520"/>
      <c r="F48" s="413">
        <v>0</v>
      </c>
      <c r="G48" s="413">
        <v>-7681</v>
      </c>
      <c r="H48" s="413">
        <v>-12908</v>
      </c>
      <c r="I48" s="372">
        <v>-11923</v>
      </c>
      <c r="J48" s="413">
        <v>-15352</v>
      </c>
      <c r="K48" s="413">
        <v>-14133</v>
      </c>
      <c r="L48" s="413">
        <v>-10678</v>
      </c>
      <c r="M48" s="372">
        <v>-13663</v>
      </c>
      <c r="N48" s="413">
        <v>-14840</v>
      </c>
      <c r="O48" s="413">
        <v>-15356</v>
      </c>
      <c r="P48" s="373">
        <v>-11521</v>
      </c>
      <c r="Q48" s="372">
        <v>-5387</v>
      </c>
      <c r="R48" s="413">
        <v>-11915</v>
      </c>
      <c r="S48" s="413">
        <v>-11142</v>
      </c>
      <c r="T48" s="413">
        <v>-8095</v>
      </c>
      <c r="U48" s="372">
        <v>-9414</v>
      </c>
      <c r="V48" s="251">
        <v>-3753</v>
      </c>
      <c r="W48" s="251">
        <v>-7732</v>
      </c>
      <c r="X48" s="251">
        <v>-5938</v>
      </c>
      <c r="Y48" s="252">
        <v>-8959</v>
      </c>
      <c r="Z48" s="219">
        <v>-9637</v>
      </c>
      <c r="AA48" s="252">
        <v>-11127</v>
      </c>
      <c r="AB48" s="252">
        <v>-11360</v>
      </c>
      <c r="AC48" s="252">
        <v>-11478</v>
      </c>
      <c r="AD48" s="94"/>
      <c r="AE48" s="94"/>
      <c r="AF48" s="413">
        <v>-32512</v>
      </c>
      <c r="AG48" s="413">
        <v>-38474</v>
      </c>
      <c r="AH48" s="335">
        <v>5962</v>
      </c>
      <c r="AI48" s="463">
        <v>0.1549617923792691</v>
      </c>
      <c r="AJ48" s="87"/>
      <c r="AK48" s="211">
        <v>-53826</v>
      </c>
      <c r="AL48" s="211">
        <v>-47104</v>
      </c>
      <c r="AM48" s="211">
        <v>-40566</v>
      </c>
      <c r="AN48" s="219">
        <v>-26382</v>
      </c>
      <c r="AO48" s="219">
        <v>-43602</v>
      </c>
      <c r="AP48" s="174">
        <v>-44171</v>
      </c>
      <c r="AQ48" s="174">
        <v>-43835</v>
      </c>
      <c r="AR48" s="174">
        <v>-52056</v>
      </c>
      <c r="AS48" s="3"/>
      <c r="AT48" s="3"/>
      <c r="AU48" s="3"/>
      <c r="AX48" s="3"/>
    </row>
    <row r="49" spans="1:50" ht="24.75" customHeight="1">
      <c r="A49" s="87"/>
      <c r="B49" s="457"/>
      <c r="C49" s="167"/>
      <c r="D49" s="11"/>
      <c r="E49" s="11"/>
      <c r="F49" s="405"/>
      <c r="G49" s="405"/>
      <c r="H49" s="405"/>
      <c r="I49" s="322"/>
      <c r="J49" s="405"/>
      <c r="K49" s="405"/>
      <c r="L49" s="405"/>
      <c r="M49" s="322"/>
      <c r="N49" s="405"/>
      <c r="O49" s="405"/>
      <c r="P49" s="405"/>
      <c r="Q49" s="322"/>
      <c r="R49" s="405"/>
      <c r="S49" s="405"/>
      <c r="T49" s="405"/>
      <c r="U49" s="322"/>
      <c r="V49" s="777"/>
      <c r="W49" s="777"/>
      <c r="X49" s="777"/>
      <c r="Y49" s="777"/>
      <c r="Z49" s="777"/>
      <c r="AA49" s="777"/>
      <c r="AB49" s="777"/>
      <c r="AC49" s="777"/>
      <c r="AD49" s="162"/>
      <c r="AE49" s="162"/>
      <c r="AF49" s="162"/>
      <c r="AG49" s="162"/>
      <c r="AH49" s="167"/>
      <c r="AI49" s="496"/>
      <c r="AJ49" s="87"/>
      <c r="AK49" s="322"/>
      <c r="AL49" s="322"/>
      <c r="AM49" s="322"/>
      <c r="AN49" s="777"/>
      <c r="AO49" s="777"/>
      <c r="AP49" s="29"/>
      <c r="AQ49" s="29"/>
      <c r="AR49" s="29"/>
      <c r="AS49" s="3"/>
      <c r="AT49" s="3"/>
      <c r="AU49" s="3"/>
      <c r="AX49" s="3"/>
    </row>
    <row r="50" spans="1:50" ht="12.75">
      <c r="A50" s="7" t="s">
        <v>311</v>
      </c>
      <c r="B50" s="457"/>
      <c r="C50" s="167"/>
      <c r="D50" s="11"/>
      <c r="E50" s="11"/>
      <c r="F50" s="405"/>
      <c r="G50" s="405"/>
      <c r="H50" s="405"/>
      <c r="I50" s="322"/>
      <c r="J50" s="405"/>
      <c r="K50" s="405"/>
      <c r="L50" s="405"/>
      <c r="M50" s="322"/>
      <c r="N50" s="405"/>
      <c r="O50" s="405"/>
      <c r="P50" s="405"/>
      <c r="Q50" s="322"/>
      <c r="R50" s="405"/>
      <c r="S50" s="405"/>
      <c r="T50" s="405"/>
      <c r="U50" s="322"/>
      <c r="V50" s="777"/>
      <c r="W50" s="777"/>
      <c r="X50" s="777"/>
      <c r="Y50" s="777"/>
      <c r="Z50" s="777"/>
      <c r="AA50" s="777"/>
      <c r="AB50" s="777"/>
      <c r="AC50" s="777"/>
      <c r="AD50" s="162"/>
      <c r="AE50" s="162"/>
      <c r="AF50" s="162"/>
      <c r="AG50" s="162"/>
      <c r="AH50" s="167"/>
      <c r="AI50" s="496"/>
      <c r="AJ50" s="87"/>
      <c r="AK50" s="322"/>
      <c r="AL50" s="322"/>
      <c r="AM50" s="322"/>
      <c r="AN50" s="777"/>
      <c r="AO50" s="777"/>
      <c r="AP50" s="29"/>
      <c r="AQ50" s="29"/>
      <c r="AR50" s="29"/>
      <c r="AS50" s="3"/>
      <c r="AT50" s="3"/>
      <c r="AU50" s="3"/>
      <c r="AX50" s="3"/>
    </row>
    <row r="51" spans="1:50" ht="15" hidden="1">
      <c r="A51" s="12" t="s">
        <v>216</v>
      </c>
      <c r="B51" s="159"/>
      <c r="C51" s="162"/>
      <c r="D51" s="162"/>
      <c r="E51" s="162"/>
      <c r="F51" s="162"/>
      <c r="G51" s="162"/>
      <c r="H51" s="162"/>
      <c r="I51" s="162"/>
      <c r="J51" s="162"/>
      <c r="K51" s="162"/>
      <c r="L51" s="162"/>
      <c r="M51" s="162"/>
      <c r="N51" s="162"/>
      <c r="O51" s="162"/>
      <c r="P51" s="162"/>
      <c r="Q51" s="162"/>
      <c r="R51" s="162"/>
      <c r="S51" s="162"/>
      <c r="T51" s="162"/>
      <c r="U51" s="162"/>
      <c r="V51" s="162"/>
      <c r="W51" s="162"/>
      <c r="X51" s="162"/>
      <c r="Y51" s="7"/>
      <c r="Z51" s="162"/>
      <c r="AA51" s="7"/>
      <c r="AB51" s="7"/>
      <c r="AC51" s="162"/>
      <c r="AD51" s="162"/>
      <c r="AE51" s="162"/>
      <c r="AF51" s="162"/>
      <c r="AG51" s="162"/>
      <c r="AH51" s="162"/>
      <c r="AI51" s="162"/>
      <c r="AJ51" s="162"/>
      <c r="AK51" s="162"/>
      <c r="AL51" s="162"/>
      <c r="AM51" s="162"/>
      <c r="AN51" s="162"/>
      <c r="AO51" s="162"/>
      <c r="AP51" s="29"/>
      <c r="AQ51" s="29"/>
      <c r="AR51" s="29"/>
      <c r="AS51" s="3"/>
      <c r="AT51" s="3"/>
      <c r="AU51" s="3"/>
      <c r="AX51" s="3"/>
    </row>
    <row r="52" spans="3:50" ht="12.75" hidden="1">
      <c r="C52" s="930" t="s">
        <v>214</v>
      </c>
      <c r="D52" s="931"/>
      <c r="E52" s="162"/>
      <c r="F52" s="208"/>
      <c r="G52" s="208"/>
      <c r="H52" s="208"/>
      <c r="I52" s="208"/>
      <c r="J52" s="208"/>
      <c r="K52" s="208"/>
      <c r="L52" s="208"/>
      <c r="M52" s="208"/>
      <c r="N52" s="208"/>
      <c r="O52" s="208"/>
      <c r="P52" s="208"/>
      <c r="Q52" s="208"/>
      <c r="R52" s="209"/>
      <c r="S52" s="208"/>
      <c r="T52" s="208"/>
      <c r="U52" s="179"/>
      <c r="V52" s="179"/>
      <c r="W52" s="162"/>
      <c r="X52" s="162"/>
      <c r="Y52" s="7"/>
      <c r="Z52" s="162"/>
      <c r="AA52" s="7"/>
      <c r="AB52" s="7"/>
      <c r="AC52" s="162"/>
      <c r="AD52" s="162"/>
      <c r="AE52" s="162"/>
      <c r="AF52" s="162"/>
      <c r="AG52" s="162"/>
      <c r="AH52" s="162"/>
      <c r="AI52" s="162"/>
      <c r="AJ52" s="162"/>
      <c r="AK52" s="93"/>
      <c r="AL52" s="93"/>
      <c r="AM52" s="93"/>
      <c r="AN52" s="209"/>
      <c r="AO52" s="207"/>
      <c r="AP52" s="93"/>
      <c r="AQ52" s="29"/>
      <c r="AR52" s="29"/>
      <c r="AS52" s="3"/>
      <c r="AT52" s="3"/>
      <c r="AU52" s="3"/>
      <c r="AX52" s="3"/>
    </row>
    <row r="53" spans="3:50" ht="12.75" hidden="1">
      <c r="C53" s="934" t="s">
        <v>46</v>
      </c>
      <c r="D53" s="935"/>
      <c r="E53" s="162"/>
      <c r="F53" s="20"/>
      <c r="G53" s="20"/>
      <c r="H53" s="20" t="s">
        <v>212</v>
      </c>
      <c r="I53" s="20" t="s">
        <v>262</v>
      </c>
      <c r="J53" s="20"/>
      <c r="K53" s="20"/>
      <c r="L53" s="20" t="s">
        <v>212</v>
      </c>
      <c r="M53" s="20" t="s">
        <v>213</v>
      </c>
      <c r="N53" s="20" t="s">
        <v>174</v>
      </c>
      <c r="O53" s="20" t="s">
        <v>173</v>
      </c>
      <c r="P53" s="20" t="s">
        <v>172</v>
      </c>
      <c r="Q53" s="20" t="s">
        <v>171</v>
      </c>
      <c r="R53" s="19" t="s">
        <v>121</v>
      </c>
      <c r="S53" s="20" t="s">
        <v>122</v>
      </c>
      <c r="T53" s="20" t="s">
        <v>123</v>
      </c>
      <c r="U53" s="14" t="s">
        <v>37</v>
      </c>
      <c r="V53" s="14" t="s">
        <v>37</v>
      </c>
      <c r="W53" s="162"/>
      <c r="X53" s="162"/>
      <c r="Y53" s="7"/>
      <c r="Z53" s="162"/>
      <c r="AA53" s="7"/>
      <c r="AB53" s="7"/>
      <c r="AC53" s="162"/>
      <c r="AD53" s="162"/>
      <c r="AE53" s="162"/>
      <c r="AF53" s="162"/>
      <c r="AG53" s="162"/>
      <c r="AH53" s="162"/>
      <c r="AI53" s="162"/>
      <c r="AJ53" s="162"/>
      <c r="AK53" s="19"/>
      <c r="AL53" s="19" t="s">
        <v>175</v>
      </c>
      <c r="AM53" s="19" t="s">
        <v>50</v>
      </c>
      <c r="AN53" s="19" t="s">
        <v>47</v>
      </c>
      <c r="AO53" s="22" t="s">
        <v>48</v>
      </c>
      <c r="AP53" s="22" t="s">
        <v>181</v>
      </c>
      <c r="AQ53" s="29"/>
      <c r="AR53" s="29"/>
      <c r="AS53" s="3"/>
      <c r="AT53" s="3"/>
      <c r="AU53" s="3"/>
      <c r="AX53" s="3"/>
    </row>
    <row r="54" spans="1:50" ht="12.75" hidden="1">
      <c r="A54" s="87"/>
      <c r="B54" s="180" t="s">
        <v>99</v>
      </c>
      <c r="C54" s="88">
        <v>-23</v>
      </c>
      <c r="D54" s="465">
        <v>-1</v>
      </c>
      <c r="E54" s="162"/>
      <c r="F54" s="225"/>
      <c r="G54" s="225"/>
      <c r="H54" s="225">
        <v>0</v>
      </c>
      <c r="I54" s="182">
        <v>50</v>
      </c>
      <c r="J54" s="225"/>
      <c r="K54" s="225"/>
      <c r="L54" s="225">
        <v>0</v>
      </c>
      <c r="M54" s="182">
        <v>50</v>
      </c>
      <c r="N54" s="225">
        <v>23</v>
      </c>
      <c r="O54" s="225">
        <v>8</v>
      </c>
      <c r="P54" s="225">
        <v>0</v>
      </c>
      <c r="Q54" s="182">
        <v>0</v>
      </c>
      <c r="R54" s="225">
        <v>0</v>
      </c>
      <c r="S54" s="225">
        <v>0</v>
      </c>
      <c r="T54" s="225">
        <v>0</v>
      </c>
      <c r="U54" s="182">
        <v>-90</v>
      </c>
      <c r="V54" s="370">
        <v>29584</v>
      </c>
      <c r="W54" s="162"/>
      <c r="X54" s="162"/>
      <c r="Y54" s="7"/>
      <c r="Z54" s="162"/>
      <c r="AA54" s="7"/>
      <c r="AB54" s="7"/>
      <c r="AC54" s="162"/>
      <c r="AD54" s="162"/>
      <c r="AE54" s="162"/>
      <c r="AF54" s="162"/>
      <c r="AG54" s="162"/>
      <c r="AH54" s="162"/>
      <c r="AI54" s="162"/>
      <c r="AJ54" s="162"/>
      <c r="AK54" s="661"/>
      <c r="AL54" s="661">
        <v>31</v>
      </c>
      <c r="AM54" s="661">
        <v>-90</v>
      </c>
      <c r="AN54" s="661">
        <v>0</v>
      </c>
      <c r="AO54" s="661">
        <v>0</v>
      </c>
      <c r="AP54" s="298">
        <v>0</v>
      </c>
      <c r="AQ54" s="29"/>
      <c r="AR54" s="29"/>
      <c r="AS54" s="3"/>
      <c r="AT54" s="3"/>
      <c r="AU54" s="3"/>
      <c r="AX54" s="3"/>
    </row>
    <row r="55" spans="1:50" ht="12.75" hidden="1">
      <c r="A55" s="87"/>
      <c r="B55" s="159" t="s">
        <v>217</v>
      </c>
      <c r="C55" s="88">
        <v>0</v>
      </c>
      <c r="D55" s="503" t="s">
        <v>222</v>
      </c>
      <c r="E55" s="162"/>
      <c r="F55" s="225"/>
      <c r="G55" s="225"/>
      <c r="H55" s="225"/>
      <c r="I55" s="182">
        <v>0</v>
      </c>
      <c r="J55" s="225"/>
      <c r="K55" s="225"/>
      <c r="L55" s="225"/>
      <c r="M55" s="182">
        <v>0</v>
      </c>
      <c r="N55" s="225">
        <v>0</v>
      </c>
      <c r="O55" s="225">
        <v>0</v>
      </c>
      <c r="P55" s="225">
        <v>0</v>
      </c>
      <c r="Q55" s="182">
        <v>0</v>
      </c>
      <c r="R55" s="225">
        <v>784</v>
      </c>
      <c r="S55" s="225">
        <v>-123</v>
      </c>
      <c r="T55" s="225">
        <v>0</v>
      </c>
      <c r="U55" s="182">
        <v>-660</v>
      </c>
      <c r="V55" s="370">
        <v>68274</v>
      </c>
      <c r="W55" s="162"/>
      <c r="X55" s="162"/>
      <c r="Y55" s="7"/>
      <c r="Z55" s="162"/>
      <c r="AA55" s="7"/>
      <c r="AB55" s="7"/>
      <c r="AC55" s="162"/>
      <c r="AD55" s="162"/>
      <c r="AE55" s="162"/>
      <c r="AF55" s="162"/>
      <c r="AG55" s="162"/>
      <c r="AH55" s="162"/>
      <c r="AI55" s="162"/>
      <c r="AJ55" s="162"/>
      <c r="AK55" s="661"/>
      <c r="AL55" s="661">
        <v>0</v>
      </c>
      <c r="AM55" s="661">
        <v>1</v>
      </c>
      <c r="AN55" s="661">
        <v>0</v>
      </c>
      <c r="AO55" s="661">
        <v>6</v>
      </c>
      <c r="AP55" s="40">
        <v>75</v>
      </c>
      <c r="AQ55" s="29"/>
      <c r="AR55" s="29"/>
      <c r="AS55" s="3"/>
      <c r="AT55" s="3"/>
      <c r="AU55" s="3"/>
      <c r="AX55" s="3"/>
    </row>
    <row r="56" spans="1:50" ht="12.75" hidden="1">
      <c r="A56" s="87"/>
      <c r="B56" s="159" t="s">
        <v>218</v>
      </c>
      <c r="C56" s="88">
        <v>0</v>
      </c>
      <c r="D56" s="503" t="s">
        <v>222</v>
      </c>
      <c r="E56" s="162"/>
      <c r="F56" s="225"/>
      <c r="G56" s="225"/>
      <c r="H56" s="225"/>
      <c r="I56" s="182">
        <v>0</v>
      </c>
      <c r="J56" s="225"/>
      <c r="K56" s="225"/>
      <c r="L56" s="225"/>
      <c r="M56" s="182">
        <v>0</v>
      </c>
      <c r="N56" s="225">
        <v>0</v>
      </c>
      <c r="O56" s="225">
        <v>0</v>
      </c>
      <c r="P56" s="225">
        <v>0</v>
      </c>
      <c r="Q56" s="182">
        <v>0</v>
      </c>
      <c r="R56" s="225">
        <v>0</v>
      </c>
      <c r="S56" s="225">
        <v>0</v>
      </c>
      <c r="T56" s="225">
        <v>0</v>
      </c>
      <c r="U56" s="182">
        <v>0</v>
      </c>
      <c r="V56" s="370">
        <v>0</v>
      </c>
      <c r="W56" s="162"/>
      <c r="X56" s="162"/>
      <c r="Y56" s="7"/>
      <c r="Z56" s="162"/>
      <c r="AA56" s="7"/>
      <c r="AB56" s="7"/>
      <c r="AC56" s="162"/>
      <c r="AD56" s="162"/>
      <c r="AE56" s="162"/>
      <c r="AF56" s="162"/>
      <c r="AG56" s="162"/>
      <c r="AH56" s="162"/>
      <c r="AI56" s="162"/>
      <c r="AJ56" s="162"/>
      <c r="AK56" s="661"/>
      <c r="AL56" s="661">
        <v>0</v>
      </c>
      <c r="AM56" s="661">
        <v>0</v>
      </c>
      <c r="AN56" s="661"/>
      <c r="AO56" s="661">
        <v>0</v>
      </c>
      <c r="AP56" s="40">
        <v>0</v>
      </c>
      <c r="AQ56" s="29"/>
      <c r="AR56" s="29"/>
      <c r="AS56" s="3"/>
      <c r="AT56" s="3"/>
      <c r="AU56" s="3"/>
      <c r="AX56" s="3"/>
    </row>
    <row r="57" spans="1:50" ht="12.75" hidden="1">
      <c r="A57" s="87"/>
      <c r="B57" s="159" t="s">
        <v>219</v>
      </c>
      <c r="C57" s="88">
        <v>-778</v>
      </c>
      <c r="D57" s="42">
        <v>-0.9948849104859335</v>
      </c>
      <c r="E57" s="162"/>
      <c r="F57" s="405"/>
      <c r="G57" s="405"/>
      <c r="H57" s="405">
        <v>3</v>
      </c>
      <c r="I57" s="664">
        <v>4</v>
      </c>
      <c r="J57" s="405"/>
      <c r="K57" s="405"/>
      <c r="L57" s="405">
        <v>3</v>
      </c>
      <c r="M57" s="664">
        <v>4</v>
      </c>
      <c r="N57" s="405">
        <v>295</v>
      </c>
      <c r="O57" s="405">
        <v>-12</v>
      </c>
      <c r="P57" s="405">
        <v>58</v>
      </c>
      <c r="Q57" s="664">
        <v>782</v>
      </c>
      <c r="R57" s="225">
        <v>1414</v>
      </c>
      <c r="S57" s="225">
        <v>0</v>
      </c>
      <c r="T57" s="225">
        <v>0</v>
      </c>
      <c r="U57" s="182">
        <v>0</v>
      </c>
      <c r="V57" s="370">
        <v>5363</v>
      </c>
      <c r="W57" s="162"/>
      <c r="X57" s="162"/>
      <c r="Y57" s="7"/>
      <c r="Z57" s="162"/>
      <c r="AA57" s="7"/>
      <c r="AB57" s="7"/>
      <c r="AC57" s="162"/>
      <c r="AD57" s="162"/>
      <c r="AE57" s="162"/>
      <c r="AF57" s="162"/>
      <c r="AG57" s="162"/>
      <c r="AH57" s="162"/>
      <c r="AI57" s="162"/>
      <c r="AJ57" s="162"/>
      <c r="AK57" s="192"/>
      <c r="AL57" s="192">
        <v>1123</v>
      </c>
      <c r="AM57" s="192">
        <v>1414</v>
      </c>
      <c r="AN57" s="661">
        <v>0</v>
      </c>
      <c r="AO57" s="661">
        <v>0</v>
      </c>
      <c r="AP57" s="40">
        <v>0</v>
      </c>
      <c r="AQ57" s="29"/>
      <c r="AR57" s="29"/>
      <c r="AS57" s="3"/>
      <c r="AT57" s="3"/>
      <c r="AU57" s="3"/>
      <c r="AX57" s="3"/>
    </row>
    <row r="58" spans="1:50" ht="12.75" hidden="1">
      <c r="A58" s="87"/>
      <c r="B58" s="159" t="s">
        <v>102</v>
      </c>
      <c r="C58" s="88">
        <v>-166</v>
      </c>
      <c r="D58" s="42">
        <v>-0.16163583252190847</v>
      </c>
      <c r="E58" s="162"/>
      <c r="F58" s="405"/>
      <c r="G58" s="405"/>
      <c r="H58" s="405">
        <v>1569</v>
      </c>
      <c r="I58" s="405">
        <v>861</v>
      </c>
      <c r="J58" s="405"/>
      <c r="K58" s="405"/>
      <c r="L58" s="405">
        <v>1569</v>
      </c>
      <c r="M58" s="405">
        <v>861</v>
      </c>
      <c r="N58" s="405">
        <v>830</v>
      </c>
      <c r="O58" s="405">
        <v>848</v>
      </c>
      <c r="P58" s="405">
        <v>784</v>
      </c>
      <c r="Q58" s="405">
        <v>1027</v>
      </c>
      <c r="R58" s="243">
        <v>-1695</v>
      </c>
      <c r="S58" s="405">
        <v>4232</v>
      </c>
      <c r="T58" s="405">
        <v>4770</v>
      </c>
      <c r="U58" s="664">
        <v>4925</v>
      </c>
      <c r="V58" s="370">
        <v>1512</v>
      </c>
      <c r="W58" s="162"/>
      <c r="X58" s="162"/>
      <c r="Y58" s="7"/>
      <c r="Z58" s="162"/>
      <c r="AA58" s="7"/>
      <c r="AB58" s="7"/>
      <c r="AC58" s="162"/>
      <c r="AD58" s="162"/>
      <c r="AE58" s="162"/>
      <c r="AF58" s="162"/>
      <c r="AG58" s="162"/>
      <c r="AH58" s="162"/>
      <c r="AI58" s="162"/>
      <c r="AJ58" s="162"/>
      <c r="AK58" s="192"/>
      <c r="AL58" s="192">
        <v>3489</v>
      </c>
      <c r="AM58" s="192">
        <v>12232</v>
      </c>
      <c r="AN58" s="188">
        <v>27482</v>
      </c>
      <c r="AO58" s="175">
        <v>21829</v>
      </c>
      <c r="AP58" s="40">
        <v>13218</v>
      </c>
      <c r="AQ58" s="29"/>
      <c r="AR58" s="29"/>
      <c r="AS58" s="3"/>
      <c r="AT58" s="3"/>
      <c r="AU58" s="3"/>
      <c r="AX58" s="3"/>
    </row>
    <row r="59" spans="1:50" ht="12.75" hidden="1">
      <c r="A59" s="206"/>
      <c r="B59" s="7" t="s">
        <v>103</v>
      </c>
      <c r="C59" s="88">
        <v>-6329</v>
      </c>
      <c r="D59" s="42">
        <v>-0.6346770958684316</v>
      </c>
      <c r="E59" s="367"/>
      <c r="F59" s="405"/>
      <c r="G59" s="405"/>
      <c r="H59" s="405">
        <v>6211</v>
      </c>
      <c r="I59" s="413">
        <v>3643</v>
      </c>
      <c r="J59" s="405"/>
      <c r="K59" s="405"/>
      <c r="L59" s="413">
        <v>6211</v>
      </c>
      <c r="M59" s="413">
        <v>3643</v>
      </c>
      <c r="N59" s="405">
        <v>3499</v>
      </c>
      <c r="O59" s="405">
        <v>4530</v>
      </c>
      <c r="P59" s="413">
        <v>4289</v>
      </c>
      <c r="Q59" s="413">
        <v>9972</v>
      </c>
      <c r="R59" s="243">
        <v>4266</v>
      </c>
      <c r="S59" s="413">
        <v>297</v>
      </c>
      <c r="T59" s="413">
        <v>3879</v>
      </c>
      <c r="U59" s="373">
        <v>5887</v>
      </c>
      <c r="V59" s="372">
        <v>60</v>
      </c>
      <c r="W59" s="15"/>
      <c r="X59" s="15"/>
      <c r="Y59" s="15"/>
      <c r="Z59" s="15"/>
      <c r="AA59" s="15"/>
      <c r="AB59" s="15"/>
      <c r="AC59" s="15"/>
      <c r="AD59" s="162"/>
      <c r="AE59" s="162"/>
      <c r="AF59" s="162"/>
      <c r="AG59" s="162"/>
      <c r="AH59" s="87"/>
      <c r="AI59" s="87"/>
      <c r="AJ59" s="87"/>
      <c r="AK59" s="211"/>
      <c r="AL59" s="211">
        <v>22290</v>
      </c>
      <c r="AM59" s="211">
        <v>14329</v>
      </c>
      <c r="AN59" s="223">
        <v>23288</v>
      </c>
      <c r="AO59" s="218">
        <v>12743</v>
      </c>
      <c r="AP59" s="174">
        <v>11262</v>
      </c>
      <c r="AQ59" s="29"/>
      <c r="AR59" s="29"/>
      <c r="AS59" s="3"/>
      <c r="AT59" s="3"/>
      <c r="AU59" s="3"/>
      <c r="AX59" s="3"/>
    </row>
    <row r="60" spans="1:50" ht="12.75" hidden="1">
      <c r="A60" s="206"/>
      <c r="B60" s="7"/>
      <c r="C60" s="492">
        <v>-7223</v>
      </c>
      <c r="D60" s="493">
        <v>-0.6131058483999661</v>
      </c>
      <c r="F60" s="325"/>
      <c r="G60" s="325"/>
      <c r="H60" s="325">
        <v>7783</v>
      </c>
      <c r="I60" s="325">
        <v>4558</v>
      </c>
      <c r="J60" s="325"/>
      <c r="K60" s="325"/>
      <c r="L60" s="325">
        <v>7783</v>
      </c>
      <c r="M60" s="325">
        <v>4558</v>
      </c>
      <c r="N60" s="325">
        <v>4647</v>
      </c>
      <c r="O60" s="325">
        <v>5374</v>
      </c>
      <c r="P60" s="325">
        <v>5131</v>
      </c>
      <c r="Q60" s="325">
        <v>11781</v>
      </c>
      <c r="R60" s="324">
        <v>4769</v>
      </c>
      <c r="S60" s="325">
        <v>4406</v>
      </c>
      <c r="T60" s="325">
        <v>8649</v>
      </c>
      <c r="U60" s="495">
        <v>10062</v>
      </c>
      <c r="V60" s="495">
        <v>104793</v>
      </c>
      <c r="W60" s="2"/>
      <c r="X60" s="2"/>
      <c r="Y60" s="2"/>
      <c r="Z60" s="2"/>
      <c r="AA60" s="2"/>
      <c r="AB60" s="2"/>
      <c r="AC60" s="2"/>
      <c r="AD60" s="3"/>
      <c r="AE60" s="3"/>
      <c r="AF60" s="3"/>
      <c r="AG60" s="3"/>
      <c r="AK60" s="433"/>
      <c r="AL60" s="433">
        <v>26933</v>
      </c>
      <c r="AM60" s="187">
        <v>27886</v>
      </c>
      <c r="AN60" s="187">
        <v>50770</v>
      </c>
      <c r="AO60" s="187">
        <v>34578</v>
      </c>
      <c r="AP60" s="187">
        <v>24555</v>
      </c>
      <c r="AQ60" s="29"/>
      <c r="AR60" s="29"/>
      <c r="AS60" s="3"/>
      <c r="AT60" s="3"/>
      <c r="AU60" s="3"/>
      <c r="AX60" s="3"/>
    </row>
    <row r="61" spans="2:47" ht="12.75" customHeight="1">
      <c r="B61" s="13"/>
      <c r="C61" s="13"/>
      <c r="D61" s="13"/>
      <c r="E61" s="13"/>
      <c r="F61" s="13"/>
      <c r="G61" s="13"/>
      <c r="H61" s="13"/>
      <c r="I61" s="15"/>
      <c r="J61" s="13"/>
      <c r="K61" s="13"/>
      <c r="L61" s="13"/>
      <c r="M61" s="15"/>
      <c r="N61" s="13"/>
      <c r="O61" s="13"/>
      <c r="P61" s="13"/>
      <c r="Q61" s="15"/>
      <c r="R61" s="13"/>
      <c r="S61" s="13"/>
      <c r="T61" s="13"/>
      <c r="U61" s="15"/>
      <c r="V61" s="15"/>
      <c r="W61" s="15"/>
      <c r="X61" s="15"/>
      <c r="Y61" s="15"/>
      <c r="Z61" s="15"/>
      <c r="AA61" s="15"/>
      <c r="AB61" s="15"/>
      <c r="AC61" s="15"/>
      <c r="AD61" s="3"/>
      <c r="AE61" s="3"/>
      <c r="AF61" s="3"/>
      <c r="AG61" s="3"/>
      <c r="AH61" s="3"/>
      <c r="AI61" s="3"/>
      <c r="AN61" s="2"/>
      <c r="AO61" s="2"/>
      <c r="AT61" s="3"/>
      <c r="AU61" s="3"/>
    </row>
    <row r="62" spans="1:47" ht="12.75">
      <c r="A62" s="3"/>
      <c r="B62" s="3"/>
      <c r="C62" s="3"/>
      <c r="D62" s="3"/>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T62" s="3"/>
      <c r="AU62" s="3"/>
    </row>
    <row r="63" spans="9:47" ht="12.75">
      <c r="I63"/>
      <c r="M63"/>
      <c r="Q63"/>
      <c r="AC63" s="29"/>
      <c r="AD63" s="3"/>
      <c r="AE63" s="3"/>
      <c r="AF63" s="3"/>
      <c r="AG63" s="3"/>
      <c r="AN63" s="29"/>
      <c r="AO63" s="29"/>
      <c r="AT63" s="3"/>
      <c r="AU63" s="3"/>
    </row>
    <row r="64" spans="9:47" ht="12.75">
      <c r="I64"/>
      <c r="M64"/>
      <c r="Q64"/>
      <c r="AC64" s="29"/>
      <c r="AD64" s="3"/>
      <c r="AE64" s="3"/>
      <c r="AF64" s="3"/>
      <c r="AG64" s="3"/>
      <c r="AN64" s="29"/>
      <c r="AO64" s="29"/>
      <c r="AT64" s="3"/>
      <c r="AU64" s="3"/>
    </row>
    <row r="65" spans="9:41" ht="12.75">
      <c r="I65"/>
      <c r="M65"/>
      <c r="Q65"/>
      <c r="AC65" s="29"/>
      <c r="AD65" s="3"/>
      <c r="AE65" s="3"/>
      <c r="AF65" s="3"/>
      <c r="AG65" s="3"/>
      <c r="AN65" s="29"/>
      <c r="AO65" s="29"/>
    </row>
    <row r="66" spans="9:41" ht="12.75">
      <c r="I66"/>
      <c r="M66"/>
      <c r="Q66"/>
      <c r="AC66" s="29"/>
      <c r="AD66" s="3"/>
      <c r="AE66" s="3"/>
      <c r="AF66" s="3"/>
      <c r="AG66" s="3"/>
      <c r="AN66" s="2"/>
      <c r="AO66" s="2"/>
    </row>
    <row r="67" spans="9:41" ht="12.75">
      <c r="I67"/>
      <c r="M67"/>
      <c r="Q67"/>
      <c r="AC67" s="11"/>
      <c r="AD67" s="3"/>
      <c r="AE67" s="3"/>
      <c r="AF67" s="3"/>
      <c r="AG67" s="3"/>
      <c r="AN67" s="30"/>
      <c r="AO67" s="30"/>
    </row>
    <row r="68" spans="9:41" ht="12.75">
      <c r="I68" s="31"/>
      <c r="M68" s="31"/>
      <c r="Q68" s="31"/>
      <c r="U68" s="31"/>
      <c r="AC68" s="31"/>
      <c r="AD68" s="3"/>
      <c r="AE68" s="3"/>
      <c r="AF68" s="3"/>
      <c r="AG68" s="3"/>
      <c r="AN68" s="2"/>
      <c r="AO68" s="2"/>
    </row>
    <row r="69" spans="9:41" ht="12.75">
      <c r="I69" s="2"/>
      <c r="M69" s="2"/>
      <c r="Q69" s="2"/>
      <c r="U69" s="2"/>
      <c r="AC69" s="166"/>
      <c r="AD69" s="3"/>
      <c r="AE69" s="3"/>
      <c r="AF69" s="3"/>
      <c r="AG69" s="3"/>
      <c r="AN69" s="2"/>
      <c r="AO69" s="2"/>
    </row>
    <row r="70" spans="9:41" ht="12.75">
      <c r="I70" s="2"/>
      <c r="M70" s="2"/>
      <c r="Q70" s="2"/>
      <c r="U70" s="2"/>
      <c r="V70" s="2"/>
      <c r="Y70" s="2"/>
      <c r="AA70" s="2"/>
      <c r="AB70" s="2"/>
      <c r="AC70" s="2"/>
      <c r="AD70" s="3"/>
      <c r="AE70" s="3"/>
      <c r="AF70" s="3"/>
      <c r="AG70" s="3"/>
      <c r="AN70" s="48"/>
      <c r="AO70" s="48"/>
    </row>
    <row r="71" spans="9:41" ht="12.75">
      <c r="I71" s="30"/>
      <c r="M71" s="30"/>
      <c r="Q71" s="30"/>
      <c r="U71" s="30"/>
      <c r="V71" s="41"/>
      <c r="W71" s="30"/>
      <c r="X71" s="30"/>
      <c r="Y71" s="30"/>
      <c r="Z71" s="35"/>
      <c r="AA71" s="35"/>
      <c r="AB71" s="32"/>
      <c r="AC71" s="1"/>
      <c r="AD71" s="3"/>
      <c r="AE71" s="3"/>
      <c r="AF71" s="3"/>
      <c r="AG71" s="3"/>
      <c r="AN71" s="48"/>
      <c r="AO71" s="48"/>
    </row>
    <row r="72" spans="9:41" ht="12.75">
      <c r="I72" s="30"/>
      <c r="M72" s="30"/>
      <c r="Q72" s="30"/>
      <c r="U72" s="30"/>
      <c r="V72" s="30"/>
      <c r="W72" s="30"/>
      <c r="X72" s="30"/>
      <c r="Y72" s="30"/>
      <c r="Z72" s="37"/>
      <c r="AA72" s="30"/>
      <c r="AB72" s="30"/>
      <c r="AC72" s="30"/>
      <c r="AD72" s="3"/>
      <c r="AE72" s="3"/>
      <c r="AF72" s="3"/>
      <c r="AG72" s="3"/>
      <c r="AN72" s="49"/>
      <c r="AO72" s="49"/>
    </row>
    <row r="73" spans="9:41" ht="12.75">
      <c r="I73" s="11"/>
      <c r="M73" s="11"/>
      <c r="Q73" s="11"/>
      <c r="U73" s="11"/>
      <c r="V73" s="39"/>
      <c r="W73" s="33"/>
      <c r="X73" s="33"/>
      <c r="Y73" s="33"/>
      <c r="Z73" s="39"/>
      <c r="AA73" s="33"/>
      <c r="AB73" s="33"/>
      <c r="AC73" s="44"/>
      <c r="AD73" s="3"/>
      <c r="AE73" s="3"/>
      <c r="AF73" s="3"/>
      <c r="AG73" s="3"/>
      <c r="AN73" s="50"/>
      <c r="AO73" s="50"/>
    </row>
    <row r="74" spans="9:41" ht="12.75">
      <c r="I74" s="11"/>
      <c r="M74" s="11"/>
      <c r="Q74" s="11"/>
      <c r="U74" s="11"/>
      <c r="V74" s="33"/>
      <c r="W74" s="33"/>
      <c r="X74" s="33"/>
      <c r="Y74" s="33"/>
      <c r="Z74" s="33"/>
      <c r="AA74" s="33"/>
      <c r="AB74" s="33"/>
      <c r="AC74" s="44"/>
      <c r="AD74" s="3"/>
      <c r="AE74" s="3"/>
      <c r="AF74" s="3"/>
      <c r="AG74" s="3"/>
      <c r="AN74" s="33"/>
      <c r="AO74" s="33"/>
    </row>
    <row r="75" spans="9:41" ht="12.75">
      <c r="I75" s="11"/>
      <c r="M75" s="11"/>
      <c r="Q75" s="11"/>
      <c r="U75" s="11"/>
      <c r="V75" s="33"/>
      <c r="W75" s="33"/>
      <c r="X75" s="33"/>
      <c r="Y75" s="33"/>
      <c r="Z75" s="33"/>
      <c r="AA75" s="33"/>
      <c r="AB75" s="33"/>
      <c r="AC75" s="38"/>
      <c r="AD75" s="3"/>
      <c r="AE75" s="3"/>
      <c r="AF75" s="3"/>
      <c r="AG75" s="3"/>
      <c r="AN75" s="33"/>
      <c r="AO75" s="33"/>
    </row>
    <row r="76" spans="9:41" ht="12.75">
      <c r="I76" s="33"/>
      <c r="M76" s="33"/>
      <c r="Q76" s="33"/>
      <c r="U76" s="33"/>
      <c r="V76" s="33"/>
      <c r="W76" s="33"/>
      <c r="X76" s="33"/>
      <c r="Y76" s="33"/>
      <c r="Z76" s="33"/>
      <c r="AA76" s="33"/>
      <c r="AB76" s="33"/>
      <c r="AC76" s="33"/>
      <c r="AD76" s="3"/>
      <c r="AE76" s="3"/>
      <c r="AF76" s="3"/>
      <c r="AG76" s="3"/>
      <c r="AN76" s="34"/>
      <c r="AO76" s="34"/>
    </row>
    <row r="77" spans="9:41" ht="12.75">
      <c r="I77" s="34"/>
      <c r="M77" s="34"/>
      <c r="Q77" s="34"/>
      <c r="U77" s="34"/>
      <c r="V77" s="34"/>
      <c r="W77" s="34"/>
      <c r="X77" s="34"/>
      <c r="Y77" s="34"/>
      <c r="Z77" s="34"/>
      <c r="AA77" s="34"/>
      <c r="AB77" s="34"/>
      <c r="AC77" s="34"/>
      <c r="AD77" s="3"/>
      <c r="AE77" s="3"/>
      <c r="AF77" s="3"/>
      <c r="AG77" s="3"/>
      <c r="AN77" s="34"/>
      <c r="AO77" s="34"/>
    </row>
    <row r="78" spans="9:41" ht="12.75">
      <c r="I78" s="34"/>
      <c r="M78" s="34"/>
      <c r="Q78" s="34"/>
      <c r="U78" s="34"/>
      <c r="V78" s="34"/>
      <c r="W78" s="34"/>
      <c r="X78" s="34"/>
      <c r="Y78" s="34"/>
      <c r="Z78" s="34"/>
      <c r="AA78" s="34"/>
      <c r="AB78" s="34"/>
      <c r="AC78" s="34"/>
      <c r="AD78" s="3"/>
      <c r="AE78" s="3"/>
      <c r="AF78" s="3"/>
      <c r="AG78" s="3"/>
      <c r="AN78" s="3"/>
      <c r="AO78" s="3"/>
    </row>
    <row r="79" spans="21:41" ht="12.75">
      <c r="U79" s="3"/>
      <c r="V79" s="3"/>
      <c r="W79" s="3"/>
      <c r="X79" s="3"/>
      <c r="Y79" s="3"/>
      <c r="Z79" s="3"/>
      <c r="AA79" s="3"/>
      <c r="AB79" s="3"/>
      <c r="AC79" s="3"/>
      <c r="AD79" s="3"/>
      <c r="AE79" s="3"/>
      <c r="AF79" s="3"/>
      <c r="AG79" s="3"/>
      <c r="AN79" s="3"/>
      <c r="AO79" s="3"/>
    </row>
    <row r="80" spans="21:41" ht="12.75">
      <c r="U80" s="3"/>
      <c r="V80" s="3"/>
      <c r="W80" s="3"/>
      <c r="X80" s="3"/>
      <c r="Y80" s="3"/>
      <c r="Z80" s="3"/>
      <c r="AA80" s="3"/>
      <c r="AB80" s="3"/>
      <c r="AC80" s="3"/>
      <c r="AD80" s="3"/>
      <c r="AE80" s="3"/>
      <c r="AF80" s="3"/>
      <c r="AG80" s="3"/>
      <c r="AN80" s="3"/>
      <c r="AO80" s="3"/>
    </row>
    <row r="81" spans="21:41" ht="12.75">
      <c r="U81" s="3"/>
      <c r="V81" s="3"/>
      <c r="W81" s="3"/>
      <c r="X81" s="3"/>
      <c r="Y81" s="3"/>
      <c r="Z81" s="3"/>
      <c r="AA81" s="3"/>
      <c r="AB81" s="3"/>
      <c r="AC81" s="3"/>
      <c r="AD81" s="3"/>
      <c r="AE81" s="3"/>
      <c r="AF81" s="3"/>
      <c r="AG81" s="3"/>
      <c r="AN81" s="3"/>
      <c r="AO81" s="3"/>
    </row>
    <row r="82" spans="21:41" ht="12.75">
      <c r="U82" s="3"/>
      <c r="V82" s="3"/>
      <c r="W82" s="3"/>
      <c r="X82" s="3"/>
      <c r="Y82" s="3"/>
      <c r="Z82" s="3"/>
      <c r="AA82" s="3"/>
      <c r="AB82" s="3"/>
      <c r="AC82" s="3"/>
      <c r="AD82" s="3"/>
      <c r="AE82" s="3"/>
      <c r="AF82" s="3"/>
      <c r="AG82" s="3"/>
      <c r="AN82" s="3"/>
      <c r="AO82" s="3"/>
    </row>
    <row r="83" spans="21:33" ht="12.75">
      <c r="U83" s="3"/>
      <c r="V83" s="3"/>
      <c r="W83" s="3"/>
      <c r="X83" s="3"/>
      <c r="Y83" s="3"/>
      <c r="Z83" s="3"/>
      <c r="AA83" s="3"/>
      <c r="AB83" s="3"/>
      <c r="AC83" s="3"/>
      <c r="AD83" s="3"/>
      <c r="AE83" s="3"/>
      <c r="AF83" s="3"/>
      <c r="AG83" s="3"/>
    </row>
    <row r="84" spans="9:17" ht="12.75">
      <c r="I84"/>
      <c r="M84"/>
      <c r="Q84"/>
    </row>
    <row r="85" spans="9:17" ht="12.75">
      <c r="I85"/>
      <c r="M85"/>
      <c r="Q85"/>
    </row>
    <row r="86" spans="9:17" ht="12.75">
      <c r="I86"/>
      <c r="M86"/>
      <c r="Q86"/>
    </row>
    <row r="87" spans="9:17" ht="12.75">
      <c r="I87"/>
      <c r="M87"/>
      <c r="Q87"/>
    </row>
    <row r="88" spans="9:17" ht="12.75">
      <c r="I88"/>
      <c r="M88"/>
      <c r="Q88"/>
    </row>
  </sheetData>
  <sheetProtection/>
  <mergeCells count="9">
    <mergeCell ref="C53:D53"/>
    <mergeCell ref="C9:D9"/>
    <mergeCell ref="C10:D10"/>
    <mergeCell ref="C44:D44"/>
    <mergeCell ref="C45:D45"/>
    <mergeCell ref="AH10:AI10"/>
    <mergeCell ref="AH45:AI45"/>
    <mergeCell ref="A31:B31"/>
    <mergeCell ref="C52:D52"/>
  </mergeCells>
  <conditionalFormatting sqref="A39:B39 A42:A43 A59:A60 A51">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5" r:id="rId2"/>
  <headerFooter alignWithMargins="0">
    <oddFooter>&amp;CPage 5</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5:AY98"/>
  <sheetViews>
    <sheetView zoomScaleSheetLayoutView="90" workbookViewId="0" topLeftCell="A45">
      <selection activeCell="B26" sqref="B26:L26"/>
    </sheetView>
  </sheetViews>
  <sheetFormatPr defaultColWidth="9.140625" defaultRowHeight="12.75"/>
  <cols>
    <col min="1" max="1" width="2.7109375" style="0" customWidth="1"/>
    <col min="2" max="2" width="36.7109375" style="0" customWidth="1"/>
    <col min="3" max="3" width="9.57421875" style="0" customWidth="1"/>
    <col min="4" max="4" width="9.7109375" style="0" customWidth="1"/>
    <col min="5" max="5" width="1.57421875" style="3" customWidth="1"/>
    <col min="6" max="6" width="9.57421875" style="3" hidden="1" customWidth="1"/>
    <col min="7" max="15" width="9.57421875" style="3" customWidth="1"/>
    <col min="16" max="16" width="9.57421875" style="3" hidden="1" customWidth="1"/>
    <col min="17" max="17" width="7.7109375" style="3" hidden="1" customWidth="1"/>
    <col min="18" max="18" width="7.00390625" style="3" hidden="1" customWidth="1"/>
    <col min="19" max="19" width="7.57421875" style="3" hidden="1" customWidth="1"/>
    <col min="20" max="20" width="7.00390625" style="3" hidden="1" customWidth="1"/>
    <col min="21" max="22" width="8.00390625" style="0" hidden="1" customWidth="1"/>
    <col min="23" max="29" width="8.57421875" style="0" hidden="1" customWidth="1"/>
    <col min="30" max="30" width="1.57421875" style="0" customWidth="1"/>
    <col min="31" max="33" width="10.140625" style="0" customWidth="1"/>
    <col min="34" max="34" width="9.8515625" style="0" customWidth="1"/>
    <col min="35" max="35" width="1.57421875" style="0" customWidth="1"/>
    <col min="36" max="40" width="9.7109375" style="0" customWidth="1"/>
    <col min="41" max="43" width="9.7109375" style="0" hidden="1" customWidth="1"/>
    <col min="44" max="44" width="1.57421875" style="0" customWidth="1"/>
  </cols>
  <sheetData>
    <row r="1" ht="12.75"/>
    <row r="2" ht="12.75"/>
    <row r="3" ht="12.75"/>
    <row r="4" ht="12.75"/>
    <row r="5" spans="1:23" ht="12.75">
      <c r="A5" s="3"/>
      <c r="B5" s="3"/>
      <c r="C5" s="3"/>
      <c r="D5" s="3"/>
      <c r="U5" s="3"/>
      <c r="V5" s="3"/>
      <c r="W5" s="3"/>
    </row>
    <row r="6" spans="1:23" ht="18" customHeight="1">
      <c r="A6" s="139" t="s">
        <v>124</v>
      </c>
      <c r="B6" s="3"/>
      <c r="C6" s="3"/>
      <c r="D6" s="3"/>
      <c r="U6" s="3"/>
      <c r="V6" s="3"/>
      <c r="W6" s="3"/>
    </row>
    <row r="7" spans="1:23" ht="18" customHeight="1">
      <c r="A7" s="139" t="s">
        <v>245</v>
      </c>
      <c r="B7" s="5"/>
      <c r="C7" s="5"/>
      <c r="D7" s="5"/>
      <c r="E7" s="5"/>
      <c r="F7" s="5"/>
      <c r="G7" s="5"/>
      <c r="H7" s="5"/>
      <c r="I7" s="5"/>
      <c r="J7" s="5"/>
      <c r="K7" s="5"/>
      <c r="L7" s="5"/>
      <c r="M7" s="5"/>
      <c r="N7" s="5"/>
      <c r="O7" s="5"/>
      <c r="P7" s="5"/>
      <c r="Q7" s="5"/>
      <c r="R7" s="5"/>
      <c r="S7" s="5"/>
      <c r="T7" s="5"/>
      <c r="U7" s="3"/>
      <c r="V7" s="3"/>
      <c r="W7" s="3"/>
    </row>
    <row r="8" spans="1:42" ht="9.75" customHeight="1">
      <c r="A8" s="2"/>
      <c r="B8" s="2"/>
      <c r="C8" s="431"/>
      <c r="D8" s="431"/>
      <c r="E8" s="2"/>
      <c r="F8" s="431"/>
      <c r="G8" s="431"/>
      <c r="H8" s="431"/>
      <c r="I8" s="431"/>
      <c r="J8" s="431"/>
      <c r="K8" s="431"/>
      <c r="L8" s="431"/>
      <c r="M8" s="431"/>
      <c r="N8" s="431"/>
      <c r="O8" s="431"/>
      <c r="P8" s="431"/>
      <c r="Q8" s="431"/>
      <c r="R8" s="431"/>
      <c r="S8" s="431"/>
      <c r="T8" s="431"/>
      <c r="U8" s="26"/>
      <c r="V8" s="26"/>
      <c r="W8" s="26"/>
      <c r="AG8" s="548"/>
      <c r="AH8" s="548"/>
      <c r="AL8" s="26"/>
      <c r="AM8" s="26"/>
      <c r="AN8" s="26"/>
      <c r="AO8" s="26"/>
      <c r="AP8" s="26"/>
    </row>
    <row r="9" spans="1:43" ht="12.75">
      <c r="A9" s="6" t="s">
        <v>1</v>
      </c>
      <c r="B9" s="7"/>
      <c r="C9" s="930" t="s">
        <v>320</v>
      </c>
      <c r="D9" s="931"/>
      <c r="E9" s="270"/>
      <c r="F9" s="17"/>
      <c r="G9" s="17"/>
      <c r="I9" s="18"/>
      <c r="J9" s="17"/>
      <c r="K9" s="17"/>
      <c r="M9" s="18"/>
      <c r="N9" s="17"/>
      <c r="O9" s="17"/>
      <c r="Q9" s="18"/>
      <c r="R9" s="17"/>
      <c r="S9" s="17"/>
      <c r="T9" s="17"/>
      <c r="U9" s="18"/>
      <c r="V9" s="17"/>
      <c r="W9" s="17"/>
      <c r="X9" s="17"/>
      <c r="Y9" s="17"/>
      <c r="Z9" s="21"/>
      <c r="AA9" s="18"/>
      <c r="AB9" s="18"/>
      <c r="AC9" s="18"/>
      <c r="AD9" s="23"/>
      <c r="AE9" s="725" t="s">
        <v>321</v>
      </c>
      <c r="AF9" s="703"/>
      <c r="AG9" s="703"/>
      <c r="AH9" s="704"/>
      <c r="AI9" s="15"/>
      <c r="AJ9" s="93"/>
      <c r="AK9" s="93"/>
      <c r="AL9" s="93"/>
      <c r="AM9" s="16"/>
      <c r="AN9" s="21"/>
      <c r="AO9" s="93"/>
      <c r="AP9" s="93"/>
      <c r="AQ9" s="93"/>
    </row>
    <row r="10" spans="1:51" ht="13.5">
      <c r="A10" s="6" t="s">
        <v>2</v>
      </c>
      <c r="B10" s="7"/>
      <c r="C10" s="936" t="s">
        <v>46</v>
      </c>
      <c r="D10" s="933"/>
      <c r="E10" s="517"/>
      <c r="F10" s="20" t="s">
        <v>263</v>
      </c>
      <c r="G10" s="20" t="s">
        <v>264</v>
      </c>
      <c r="H10" s="20" t="s">
        <v>265</v>
      </c>
      <c r="I10" s="14" t="s">
        <v>262</v>
      </c>
      <c r="J10" s="20" t="s">
        <v>210</v>
      </c>
      <c r="K10" s="20" t="s">
        <v>211</v>
      </c>
      <c r="L10" s="20" t="s">
        <v>212</v>
      </c>
      <c r="M10" s="14" t="s">
        <v>213</v>
      </c>
      <c r="N10" s="20" t="s">
        <v>174</v>
      </c>
      <c r="O10" s="20" t="s">
        <v>173</v>
      </c>
      <c r="P10" s="20" t="s">
        <v>172</v>
      </c>
      <c r="Q10" s="14" t="s">
        <v>171</v>
      </c>
      <c r="R10" s="20" t="s">
        <v>121</v>
      </c>
      <c r="S10" s="20" t="s">
        <v>122</v>
      </c>
      <c r="T10" s="20" t="s">
        <v>123</v>
      </c>
      <c r="U10" s="14" t="s">
        <v>37</v>
      </c>
      <c r="V10" s="20" t="s">
        <v>38</v>
      </c>
      <c r="W10" s="20" t="s">
        <v>39</v>
      </c>
      <c r="X10" s="20" t="s">
        <v>40</v>
      </c>
      <c r="Y10" s="20" t="s">
        <v>41</v>
      </c>
      <c r="Z10" s="22" t="s">
        <v>42</v>
      </c>
      <c r="AA10" s="14" t="s">
        <v>43</v>
      </c>
      <c r="AB10" s="14" t="s">
        <v>44</v>
      </c>
      <c r="AC10" s="14" t="s">
        <v>45</v>
      </c>
      <c r="AD10" s="270"/>
      <c r="AE10" s="20" t="s">
        <v>264</v>
      </c>
      <c r="AF10" s="20" t="s">
        <v>211</v>
      </c>
      <c r="AG10" s="900" t="s">
        <v>46</v>
      </c>
      <c r="AH10" s="933"/>
      <c r="AI10" s="885"/>
      <c r="AJ10" s="19" t="s">
        <v>176</v>
      </c>
      <c r="AK10" s="19" t="s">
        <v>175</v>
      </c>
      <c r="AL10" s="19" t="s">
        <v>50</v>
      </c>
      <c r="AM10" s="19" t="s">
        <v>47</v>
      </c>
      <c r="AN10" s="22" t="s">
        <v>48</v>
      </c>
      <c r="AO10" s="14" t="s">
        <v>181</v>
      </c>
      <c r="AP10" s="14" t="s">
        <v>182</v>
      </c>
      <c r="AQ10" s="14" t="s">
        <v>183</v>
      </c>
      <c r="AR10" s="3"/>
      <c r="AS10" s="3"/>
      <c r="AW10" s="3"/>
      <c r="AX10" s="3"/>
      <c r="AY10" s="3"/>
    </row>
    <row r="11" spans="1:51" ht="12.75">
      <c r="A11" s="6"/>
      <c r="B11" s="7"/>
      <c r="C11" s="889"/>
      <c r="D11" s="687"/>
      <c r="E11" s="517"/>
      <c r="F11" s="688"/>
      <c r="G11" s="689" t="s">
        <v>280</v>
      </c>
      <c r="H11" s="689" t="s">
        <v>280</v>
      </c>
      <c r="I11" s="690" t="s">
        <v>280</v>
      </c>
      <c r="J11" s="688" t="s">
        <v>280</v>
      </c>
      <c r="K11" s="689" t="s">
        <v>280</v>
      </c>
      <c r="L11" s="689" t="s">
        <v>280</v>
      </c>
      <c r="M11" s="690" t="s">
        <v>280</v>
      </c>
      <c r="N11" s="688" t="s">
        <v>281</v>
      </c>
      <c r="O11" s="689" t="s">
        <v>281</v>
      </c>
      <c r="P11" s="689" t="s">
        <v>281</v>
      </c>
      <c r="Q11" s="690" t="s">
        <v>281</v>
      </c>
      <c r="R11" s="15"/>
      <c r="S11" s="15"/>
      <c r="T11" s="15"/>
      <c r="U11" s="245"/>
      <c r="V11" s="15"/>
      <c r="W11" s="15"/>
      <c r="X11" s="15"/>
      <c r="Y11" s="15"/>
      <c r="Z11" s="270"/>
      <c r="AA11" s="245"/>
      <c r="AB11" s="245"/>
      <c r="AC11" s="245"/>
      <c r="AD11" s="270"/>
      <c r="AE11" s="688" t="s">
        <v>280</v>
      </c>
      <c r="AF11" s="689" t="s">
        <v>280</v>
      </c>
      <c r="AG11" s="705"/>
      <c r="AH11" s="706"/>
      <c r="AI11" s="885"/>
      <c r="AJ11" s="688" t="s">
        <v>280</v>
      </c>
      <c r="AK11" s="688" t="s">
        <v>281</v>
      </c>
      <c r="AL11" s="688" t="s">
        <v>281</v>
      </c>
      <c r="AM11" s="688" t="s">
        <v>281</v>
      </c>
      <c r="AN11" s="691" t="s">
        <v>281</v>
      </c>
      <c r="AO11" s="245"/>
      <c r="AP11" s="245"/>
      <c r="AQ11" s="245"/>
      <c r="AR11" s="3"/>
      <c r="AS11" s="3"/>
      <c r="AW11" s="3"/>
      <c r="AX11" s="3"/>
      <c r="AY11" s="3"/>
    </row>
    <row r="12" spans="1:49" ht="12.75" customHeight="1">
      <c r="A12" s="660" t="s">
        <v>98</v>
      </c>
      <c r="B12" s="8"/>
      <c r="C12" s="178"/>
      <c r="D12" s="180"/>
      <c r="E12" s="94"/>
      <c r="F12" s="162"/>
      <c r="G12" s="208"/>
      <c r="H12" s="162"/>
      <c r="I12" s="180"/>
      <c r="J12" s="162"/>
      <c r="K12" s="208"/>
      <c r="L12" s="162"/>
      <c r="M12" s="180"/>
      <c r="N12" s="162"/>
      <c r="O12" s="208"/>
      <c r="P12" s="162"/>
      <c r="Q12" s="180"/>
      <c r="R12" s="162"/>
      <c r="S12" s="208"/>
      <c r="T12" s="162"/>
      <c r="U12" s="180"/>
      <c r="V12" s="208"/>
      <c r="W12" s="162"/>
      <c r="X12" s="162"/>
      <c r="Y12" s="180"/>
      <c r="Z12" s="94"/>
      <c r="AA12" s="180"/>
      <c r="AB12" s="180"/>
      <c r="AC12" s="180"/>
      <c r="AD12" s="94"/>
      <c r="AE12" s="162"/>
      <c r="AF12" s="162"/>
      <c r="AG12" s="208"/>
      <c r="AH12" s="179"/>
      <c r="AI12" s="87"/>
      <c r="AJ12" s="94"/>
      <c r="AK12" s="94"/>
      <c r="AL12" s="94"/>
      <c r="AM12" s="178"/>
      <c r="AN12" s="94"/>
      <c r="AO12" s="292"/>
      <c r="AP12" s="292"/>
      <c r="AQ12" s="292"/>
      <c r="AR12" s="3"/>
      <c r="AS12" s="3"/>
      <c r="AW12" s="3"/>
    </row>
    <row r="13" spans="1:49" ht="12.75" customHeight="1">
      <c r="A13" s="7"/>
      <c r="B13" s="87" t="s">
        <v>204</v>
      </c>
      <c r="C13" s="770">
        <v>-64443</v>
      </c>
      <c r="D13" s="769">
        <v>-0.5308975573588169</v>
      </c>
      <c r="E13" s="506"/>
      <c r="F13" s="404">
        <v>0</v>
      </c>
      <c r="G13" s="404">
        <v>56942</v>
      </c>
      <c r="H13" s="404">
        <v>42491</v>
      </c>
      <c r="I13" s="228">
        <v>61867</v>
      </c>
      <c r="J13" s="404">
        <v>100901</v>
      </c>
      <c r="K13" s="404">
        <v>121385</v>
      </c>
      <c r="L13" s="404">
        <v>58181</v>
      </c>
      <c r="M13" s="228">
        <v>58053</v>
      </c>
      <c r="N13" s="404">
        <v>39289</v>
      </c>
      <c r="O13" s="404">
        <v>67352</v>
      </c>
      <c r="P13" s="404">
        <v>34463</v>
      </c>
      <c r="Q13" s="228">
        <v>36477</v>
      </c>
      <c r="R13" s="404">
        <v>31276</v>
      </c>
      <c r="S13" s="404">
        <v>20429</v>
      </c>
      <c r="T13" s="404">
        <v>29110</v>
      </c>
      <c r="U13" s="228">
        <v>42035</v>
      </c>
      <c r="V13" s="225">
        <v>39733</v>
      </c>
      <c r="W13" s="181">
        <v>52078</v>
      </c>
      <c r="X13" s="181">
        <v>48387</v>
      </c>
      <c r="Y13" s="182">
        <v>72387</v>
      </c>
      <c r="Z13" s="661">
        <v>68481</v>
      </c>
      <c r="AA13" s="182">
        <v>58781</v>
      </c>
      <c r="AB13" s="182">
        <v>46473</v>
      </c>
      <c r="AC13" s="182">
        <v>53589</v>
      </c>
      <c r="AD13" s="94"/>
      <c r="AE13" s="322">
        <v>161300</v>
      </c>
      <c r="AF13" s="322">
        <v>237619</v>
      </c>
      <c r="AG13" s="29">
        <v>-76319</v>
      </c>
      <c r="AH13" s="769">
        <v>-0.3211822286938334</v>
      </c>
      <c r="AI13" s="87"/>
      <c r="AJ13" s="214">
        <v>338520</v>
      </c>
      <c r="AK13" s="214">
        <v>177581</v>
      </c>
      <c r="AL13" s="214">
        <v>122850</v>
      </c>
      <c r="AM13" s="214">
        <v>212585</v>
      </c>
      <c r="AN13" s="214">
        <v>227324</v>
      </c>
      <c r="AO13" s="40">
        <v>189074</v>
      </c>
      <c r="AP13" s="40">
        <v>123564</v>
      </c>
      <c r="AQ13" s="40">
        <v>127269</v>
      </c>
      <c r="AR13" s="162"/>
      <c r="AS13" s="162"/>
      <c r="AW13" s="3"/>
    </row>
    <row r="14" spans="1:49" ht="12.75" customHeight="1">
      <c r="A14" s="7"/>
      <c r="B14" s="87" t="s">
        <v>195</v>
      </c>
      <c r="C14" s="770">
        <v>-23279</v>
      </c>
      <c r="D14" s="769">
        <v>-0.34721973629258396</v>
      </c>
      <c r="E14" s="506"/>
      <c r="F14" s="404">
        <v>0</v>
      </c>
      <c r="G14" s="404">
        <v>43765</v>
      </c>
      <c r="H14" s="404">
        <v>46616</v>
      </c>
      <c r="I14" s="228">
        <v>53600</v>
      </c>
      <c r="J14" s="404">
        <v>71218</v>
      </c>
      <c r="K14" s="404">
        <v>67044</v>
      </c>
      <c r="L14" s="404">
        <v>43529</v>
      </c>
      <c r="M14" s="228">
        <v>46307</v>
      </c>
      <c r="N14" s="404">
        <v>54086</v>
      </c>
      <c r="O14" s="404">
        <v>50900</v>
      </c>
      <c r="P14" s="404">
        <v>39596</v>
      </c>
      <c r="Q14" s="228">
        <v>39676</v>
      </c>
      <c r="R14" s="404">
        <v>36739</v>
      </c>
      <c r="S14" s="404">
        <v>33072</v>
      </c>
      <c r="T14" s="404">
        <v>43016</v>
      </c>
      <c r="U14" s="228">
        <v>56801</v>
      </c>
      <c r="V14" s="224">
        <v>53686</v>
      </c>
      <c r="W14" s="224">
        <v>60447</v>
      </c>
      <c r="X14" s="224">
        <v>56588</v>
      </c>
      <c r="Y14" s="224">
        <v>74990</v>
      </c>
      <c r="Z14" s="175">
        <v>74727</v>
      </c>
      <c r="AA14" s="228">
        <v>67907</v>
      </c>
      <c r="AB14" s="228">
        <v>54960</v>
      </c>
      <c r="AC14" s="228">
        <v>70996</v>
      </c>
      <c r="AD14" s="94"/>
      <c r="AE14" s="322">
        <v>143981</v>
      </c>
      <c r="AF14" s="322">
        <v>156880</v>
      </c>
      <c r="AG14" s="29">
        <v>-12899</v>
      </c>
      <c r="AH14" s="769">
        <v>-0.08222208057113717</v>
      </c>
      <c r="AI14" s="87"/>
      <c r="AJ14" s="214">
        <v>228098</v>
      </c>
      <c r="AK14" s="214">
        <v>184258</v>
      </c>
      <c r="AL14" s="214">
        <v>169628</v>
      </c>
      <c r="AM14" s="214">
        <v>245711</v>
      </c>
      <c r="AN14" s="214">
        <v>268590</v>
      </c>
      <c r="AO14" s="40">
        <v>223925</v>
      </c>
      <c r="AP14" s="40">
        <v>178176</v>
      </c>
      <c r="AQ14" s="40">
        <v>175983</v>
      </c>
      <c r="AR14" s="162"/>
      <c r="AS14" s="162"/>
      <c r="AW14" s="3"/>
    </row>
    <row r="15" spans="1:49" ht="12.75" customHeight="1">
      <c r="A15" s="7"/>
      <c r="B15" s="87" t="s">
        <v>134</v>
      </c>
      <c r="C15" s="770">
        <v>1260</v>
      </c>
      <c r="D15" s="769">
        <v>0.1486374896779521</v>
      </c>
      <c r="E15" s="506"/>
      <c r="F15" s="404">
        <v>0</v>
      </c>
      <c r="G15" s="404">
        <v>9737</v>
      </c>
      <c r="H15" s="404">
        <v>2636</v>
      </c>
      <c r="I15" s="228">
        <v>7623</v>
      </c>
      <c r="J15" s="404">
        <v>11120</v>
      </c>
      <c r="K15" s="404">
        <v>8477</v>
      </c>
      <c r="L15" s="404">
        <v>7783</v>
      </c>
      <c r="M15" s="228">
        <v>4558</v>
      </c>
      <c r="N15" s="404">
        <v>4647</v>
      </c>
      <c r="O15" s="404">
        <v>5374</v>
      </c>
      <c r="P15" s="404">
        <v>5131</v>
      </c>
      <c r="Q15" s="228">
        <v>11781</v>
      </c>
      <c r="R15" s="404">
        <v>4769</v>
      </c>
      <c r="S15" s="404">
        <v>4406</v>
      </c>
      <c r="T15" s="404">
        <v>8649</v>
      </c>
      <c r="U15" s="228">
        <v>10062</v>
      </c>
      <c r="V15" s="224">
        <v>11018</v>
      </c>
      <c r="W15" s="224">
        <v>12605</v>
      </c>
      <c r="X15" s="224">
        <v>12383</v>
      </c>
      <c r="Y15" s="224">
        <v>14764</v>
      </c>
      <c r="Z15" s="175">
        <v>10416</v>
      </c>
      <c r="AA15" s="228">
        <v>8017</v>
      </c>
      <c r="AB15" s="228">
        <v>6975</v>
      </c>
      <c r="AC15" s="228">
        <v>8665</v>
      </c>
      <c r="AD15" s="94"/>
      <c r="AE15" s="322">
        <v>19996</v>
      </c>
      <c r="AF15" s="322">
        <v>20818</v>
      </c>
      <c r="AG15" s="29">
        <v>-822</v>
      </c>
      <c r="AH15" s="769">
        <v>-0.0394850610048996</v>
      </c>
      <c r="AI15" s="87"/>
      <c r="AJ15" s="214">
        <v>31938</v>
      </c>
      <c r="AK15" s="214">
        <v>26933</v>
      </c>
      <c r="AL15" s="214">
        <v>27886</v>
      </c>
      <c r="AM15" s="214">
        <v>50770</v>
      </c>
      <c r="AN15" s="214">
        <v>34578</v>
      </c>
      <c r="AO15" s="40">
        <v>24555</v>
      </c>
      <c r="AP15" s="40">
        <v>14948</v>
      </c>
      <c r="AQ15" s="40">
        <v>14416</v>
      </c>
      <c r="AR15" s="162"/>
      <c r="AS15" s="162"/>
      <c r="AW15" s="3"/>
    </row>
    <row r="16" spans="1:49" ht="12.75" customHeight="1">
      <c r="A16" s="8"/>
      <c r="B16" s="7"/>
      <c r="C16" s="183">
        <v>-86462</v>
      </c>
      <c r="D16" s="184">
        <v>-0.4391029222065351</v>
      </c>
      <c r="E16" s="506"/>
      <c r="F16" s="232">
        <v>0</v>
      </c>
      <c r="G16" s="232">
        <v>110444</v>
      </c>
      <c r="H16" s="232">
        <v>91743</v>
      </c>
      <c r="I16" s="233">
        <v>123090</v>
      </c>
      <c r="J16" s="232">
        <v>183239</v>
      </c>
      <c r="K16" s="232">
        <v>196906</v>
      </c>
      <c r="L16" s="232">
        <v>109493</v>
      </c>
      <c r="M16" s="233">
        <v>108918</v>
      </c>
      <c r="N16" s="232">
        <v>98022</v>
      </c>
      <c r="O16" s="232">
        <v>123626</v>
      </c>
      <c r="P16" s="232">
        <v>79190</v>
      </c>
      <c r="Q16" s="233">
        <v>87934</v>
      </c>
      <c r="R16" s="232">
        <v>72784</v>
      </c>
      <c r="S16" s="232">
        <v>57907</v>
      </c>
      <c r="T16" s="232">
        <v>80775</v>
      </c>
      <c r="U16" s="232">
        <v>108898</v>
      </c>
      <c r="V16" s="191">
        <v>104437</v>
      </c>
      <c r="W16" s="232">
        <v>125130</v>
      </c>
      <c r="X16" s="232">
        <v>117358</v>
      </c>
      <c r="Y16" s="232">
        <v>162141</v>
      </c>
      <c r="Z16" s="191">
        <v>153624</v>
      </c>
      <c r="AA16" s="233">
        <v>134705</v>
      </c>
      <c r="AB16" s="233">
        <v>108408</v>
      </c>
      <c r="AC16" s="233">
        <v>133250</v>
      </c>
      <c r="AD16" s="94"/>
      <c r="AE16" s="232">
        <v>325277</v>
      </c>
      <c r="AF16" s="232">
        <v>415317</v>
      </c>
      <c r="AG16" s="331">
        <v>-90040</v>
      </c>
      <c r="AH16" s="184">
        <v>-0.21679825290079627</v>
      </c>
      <c r="AI16" s="87"/>
      <c r="AJ16" s="215">
        <v>598556</v>
      </c>
      <c r="AK16" s="215">
        <v>388772</v>
      </c>
      <c r="AL16" s="215">
        <v>320364</v>
      </c>
      <c r="AM16" s="215">
        <v>509066</v>
      </c>
      <c r="AN16" s="215">
        <v>530492</v>
      </c>
      <c r="AO16" s="215">
        <v>437554</v>
      </c>
      <c r="AP16" s="215">
        <v>316688</v>
      </c>
      <c r="AQ16" s="293">
        <v>317668</v>
      </c>
      <c r="AR16" s="162"/>
      <c r="AS16" s="162"/>
      <c r="AW16" s="3"/>
    </row>
    <row r="17" spans="1:49" ht="12.75" customHeight="1">
      <c r="A17" s="660" t="s">
        <v>5</v>
      </c>
      <c r="B17" s="7"/>
      <c r="C17" s="770"/>
      <c r="D17" s="769"/>
      <c r="E17" s="506"/>
      <c r="F17" s="404"/>
      <c r="G17" s="404"/>
      <c r="H17" s="404"/>
      <c r="I17" s="228"/>
      <c r="J17" s="404"/>
      <c r="K17" s="404"/>
      <c r="L17" s="404"/>
      <c r="M17" s="228"/>
      <c r="N17" s="404"/>
      <c r="O17" s="404"/>
      <c r="P17" s="404"/>
      <c r="Q17" s="228"/>
      <c r="R17" s="415"/>
      <c r="S17" s="404"/>
      <c r="T17" s="404"/>
      <c r="U17" s="228"/>
      <c r="V17" s="236"/>
      <c r="W17" s="224"/>
      <c r="X17" s="224"/>
      <c r="Y17" s="224"/>
      <c r="Z17" s="175"/>
      <c r="AA17" s="228"/>
      <c r="AB17" s="228"/>
      <c r="AC17" s="228"/>
      <c r="AD17" s="94"/>
      <c r="AE17" s="162"/>
      <c r="AF17" s="162"/>
      <c r="AG17" s="29"/>
      <c r="AH17" s="769"/>
      <c r="AI17" s="87"/>
      <c r="AJ17" s="216"/>
      <c r="AK17" s="216"/>
      <c r="AL17" s="216"/>
      <c r="AM17" s="214"/>
      <c r="AN17" s="214"/>
      <c r="AO17" s="40"/>
      <c r="AP17" s="40"/>
      <c r="AQ17" s="40"/>
      <c r="AR17" s="162"/>
      <c r="AS17" s="162"/>
      <c r="AW17" s="3"/>
    </row>
    <row r="18" spans="1:49" ht="12.75" customHeight="1">
      <c r="A18" s="8"/>
      <c r="B18" s="87" t="s">
        <v>135</v>
      </c>
      <c r="C18" s="770">
        <v>-44341</v>
      </c>
      <c r="D18" s="769">
        <v>-0.46541481232681164</v>
      </c>
      <c r="E18" s="506"/>
      <c r="F18" s="404"/>
      <c r="G18" s="404">
        <v>50931</v>
      </c>
      <c r="H18" s="404">
        <v>44738</v>
      </c>
      <c r="I18" s="228">
        <v>56728</v>
      </c>
      <c r="J18" s="404">
        <v>86655</v>
      </c>
      <c r="K18" s="404">
        <v>95272</v>
      </c>
      <c r="L18" s="404">
        <v>49360</v>
      </c>
      <c r="M18" s="228">
        <v>50089</v>
      </c>
      <c r="N18" s="404">
        <v>48182</v>
      </c>
      <c r="O18" s="404">
        <v>65080</v>
      </c>
      <c r="P18" s="404">
        <v>38928</v>
      </c>
      <c r="Q18" s="228">
        <v>43575</v>
      </c>
      <c r="R18" s="404">
        <v>29690</v>
      </c>
      <c r="S18" s="404">
        <v>28216</v>
      </c>
      <c r="T18" s="404">
        <v>35846</v>
      </c>
      <c r="U18" s="228">
        <v>52312</v>
      </c>
      <c r="V18" s="188">
        <v>42278</v>
      </c>
      <c r="W18" s="224">
        <v>58353</v>
      </c>
      <c r="X18" s="224">
        <v>52413</v>
      </c>
      <c r="Y18" s="224">
        <v>78677</v>
      </c>
      <c r="Z18" s="175">
        <v>77445</v>
      </c>
      <c r="AA18" s="228">
        <v>67818</v>
      </c>
      <c r="AB18" s="228">
        <v>52505</v>
      </c>
      <c r="AC18" s="228">
        <v>65428</v>
      </c>
      <c r="AD18" s="94"/>
      <c r="AE18" s="322">
        <v>152397</v>
      </c>
      <c r="AF18" s="322">
        <v>194721</v>
      </c>
      <c r="AG18" s="29">
        <v>-42324</v>
      </c>
      <c r="AH18" s="769">
        <v>-0.21735714175666723</v>
      </c>
      <c r="AI18" s="87"/>
      <c r="AJ18" s="214">
        <v>281376</v>
      </c>
      <c r="AK18" s="214">
        <v>195765</v>
      </c>
      <c r="AL18" s="214">
        <v>146064</v>
      </c>
      <c r="AM18" s="214">
        <v>231721</v>
      </c>
      <c r="AN18" s="214">
        <v>263196</v>
      </c>
      <c r="AO18" s="40">
        <v>221165</v>
      </c>
      <c r="AP18" s="40">
        <v>154427</v>
      </c>
      <c r="AQ18" s="40">
        <v>164826</v>
      </c>
      <c r="AR18" s="162"/>
      <c r="AS18" s="162"/>
      <c r="AW18" s="3"/>
    </row>
    <row r="19" spans="1:49" ht="12.75" customHeight="1">
      <c r="A19" s="8"/>
      <c r="B19" s="87" t="s">
        <v>104</v>
      </c>
      <c r="C19" s="770">
        <v>-101</v>
      </c>
      <c r="D19" s="769">
        <v>-0.008293644276564297</v>
      </c>
      <c r="E19" s="506"/>
      <c r="F19" s="404"/>
      <c r="G19" s="404">
        <v>12077</v>
      </c>
      <c r="H19" s="404">
        <v>11648</v>
      </c>
      <c r="I19" s="228">
        <v>13773</v>
      </c>
      <c r="J19" s="404">
        <v>14496</v>
      </c>
      <c r="K19" s="404">
        <v>12178</v>
      </c>
      <c r="L19" s="404">
        <v>13744</v>
      </c>
      <c r="M19" s="228">
        <v>13380</v>
      </c>
      <c r="N19" s="404">
        <v>13818</v>
      </c>
      <c r="O19" s="404">
        <v>12075</v>
      </c>
      <c r="P19" s="404">
        <v>11462</v>
      </c>
      <c r="Q19" s="228">
        <v>11235</v>
      </c>
      <c r="R19" s="404">
        <v>11808</v>
      </c>
      <c r="S19" s="404">
        <v>10244</v>
      </c>
      <c r="T19" s="404">
        <v>11347</v>
      </c>
      <c r="U19" s="228">
        <v>12594</v>
      </c>
      <c r="V19" s="188">
        <v>12403</v>
      </c>
      <c r="W19" s="224">
        <v>10559</v>
      </c>
      <c r="X19" s="224">
        <v>10399</v>
      </c>
      <c r="Y19" s="224">
        <v>11856</v>
      </c>
      <c r="Z19" s="175">
        <v>11055</v>
      </c>
      <c r="AA19" s="228">
        <v>9161</v>
      </c>
      <c r="AB19" s="228">
        <v>9102</v>
      </c>
      <c r="AC19" s="228">
        <v>10041</v>
      </c>
      <c r="AD19" s="94"/>
      <c r="AE19" s="322">
        <v>37498</v>
      </c>
      <c r="AF19" s="322">
        <v>39302</v>
      </c>
      <c r="AG19" s="29">
        <v>-1804</v>
      </c>
      <c r="AH19" s="769">
        <v>-0.045900971960714465</v>
      </c>
      <c r="AI19" s="87"/>
      <c r="AJ19" s="214">
        <v>53798</v>
      </c>
      <c r="AK19" s="214">
        <v>48590</v>
      </c>
      <c r="AL19" s="214">
        <v>45993</v>
      </c>
      <c r="AM19" s="214">
        <v>45217</v>
      </c>
      <c r="AN19" s="214">
        <v>39359</v>
      </c>
      <c r="AO19" s="40">
        <v>37196</v>
      </c>
      <c r="AP19" s="40">
        <v>36920</v>
      </c>
      <c r="AQ19" s="40">
        <v>31335</v>
      </c>
      <c r="AR19" s="162"/>
      <c r="AS19" s="162"/>
      <c r="AW19" s="3"/>
    </row>
    <row r="20" spans="1:49" ht="12.75" customHeight="1" hidden="1">
      <c r="A20" s="8"/>
      <c r="B20" s="7" t="s">
        <v>220</v>
      </c>
      <c r="C20" s="770">
        <v>0</v>
      </c>
      <c r="D20" s="769" t="e">
        <v>#DIV/0!</v>
      </c>
      <c r="E20" s="506"/>
      <c r="F20" s="29"/>
      <c r="G20" s="29"/>
      <c r="H20" s="29"/>
      <c r="I20" s="27"/>
      <c r="J20" s="29"/>
      <c r="K20" s="29"/>
      <c r="L20" s="29"/>
      <c r="M20" s="27"/>
      <c r="N20" s="29">
        <v>0</v>
      </c>
      <c r="O20" s="29">
        <v>0</v>
      </c>
      <c r="P20" s="29">
        <v>0</v>
      </c>
      <c r="Q20" s="27">
        <v>0</v>
      </c>
      <c r="R20" s="29">
        <v>0</v>
      </c>
      <c r="S20" s="29">
        <v>0</v>
      </c>
      <c r="T20" s="29">
        <v>0</v>
      </c>
      <c r="U20" s="27">
        <v>0</v>
      </c>
      <c r="V20" s="777"/>
      <c r="W20" s="777"/>
      <c r="X20" s="777"/>
      <c r="Y20" s="249"/>
      <c r="Z20" s="214"/>
      <c r="AA20" s="249"/>
      <c r="AB20" s="249"/>
      <c r="AC20" s="249"/>
      <c r="AD20" s="216"/>
      <c r="AE20" s="322">
        <v>0</v>
      </c>
      <c r="AF20" s="322">
        <v>0</v>
      </c>
      <c r="AG20" s="265">
        <v>0</v>
      </c>
      <c r="AH20" s="769" t="e">
        <v>#DIV/0!</v>
      </c>
      <c r="AI20" s="254"/>
      <c r="AJ20" s="214">
        <v>0</v>
      </c>
      <c r="AK20" s="40">
        <v>0</v>
      </c>
      <c r="AL20" s="40">
        <v>0</v>
      </c>
      <c r="AM20" s="40">
        <v>0</v>
      </c>
      <c r="AN20" s="40">
        <v>0</v>
      </c>
      <c r="AO20" s="40">
        <v>0</v>
      </c>
      <c r="AP20" s="40"/>
      <c r="AQ20" s="40"/>
      <c r="AR20" s="162"/>
      <c r="AS20" s="162"/>
      <c r="AW20" s="3"/>
    </row>
    <row r="21" spans="1:49" ht="12.75" customHeight="1">
      <c r="A21" s="8"/>
      <c r="B21" s="87" t="s">
        <v>136</v>
      </c>
      <c r="C21" s="770">
        <v>-772</v>
      </c>
      <c r="D21" s="769">
        <v>-0.12647444298820446</v>
      </c>
      <c r="E21" s="506"/>
      <c r="F21" s="404"/>
      <c r="G21" s="404">
        <v>5332</v>
      </c>
      <c r="H21" s="404">
        <v>5193</v>
      </c>
      <c r="I21" s="228">
        <v>6806</v>
      </c>
      <c r="J21" s="404">
        <v>6617</v>
      </c>
      <c r="K21" s="404">
        <v>6104</v>
      </c>
      <c r="L21" s="404">
        <v>5375</v>
      </c>
      <c r="M21" s="228">
        <v>5783</v>
      </c>
      <c r="N21" s="404">
        <v>5147</v>
      </c>
      <c r="O21" s="404">
        <v>4751</v>
      </c>
      <c r="P21" s="404">
        <v>4541</v>
      </c>
      <c r="Q21" s="228">
        <v>4327</v>
      </c>
      <c r="R21" s="404">
        <v>3862</v>
      </c>
      <c r="S21" s="404">
        <v>4063</v>
      </c>
      <c r="T21" s="404">
        <v>3347</v>
      </c>
      <c r="U21" s="228">
        <v>3325</v>
      </c>
      <c r="V21" s="188">
        <v>3357</v>
      </c>
      <c r="W21" s="224">
        <v>4334</v>
      </c>
      <c r="X21" s="224">
        <v>4309</v>
      </c>
      <c r="Y21" s="224">
        <v>4262</v>
      </c>
      <c r="Z21" s="175">
        <v>4096</v>
      </c>
      <c r="AA21" s="228">
        <v>3153</v>
      </c>
      <c r="AB21" s="228">
        <v>3830</v>
      </c>
      <c r="AC21" s="228">
        <v>5904</v>
      </c>
      <c r="AD21" s="94"/>
      <c r="AE21" s="322">
        <v>17331</v>
      </c>
      <c r="AF21" s="322">
        <v>17262</v>
      </c>
      <c r="AG21" s="29">
        <v>69</v>
      </c>
      <c r="AH21" s="769">
        <v>0.003997219325686479</v>
      </c>
      <c r="AI21" s="87"/>
      <c r="AJ21" s="214">
        <v>23879</v>
      </c>
      <c r="AK21" s="214">
        <v>18766</v>
      </c>
      <c r="AL21" s="214">
        <v>14597</v>
      </c>
      <c r="AM21" s="214">
        <v>16262</v>
      </c>
      <c r="AN21" s="214">
        <v>16983</v>
      </c>
      <c r="AO21" s="40">
        <v>17399</v>
      </c>
      <c r="AP21" s="40">
        <v>15700</v>
      </c>
      <c r="AQ21" s="40">
        <v>16193</v>
      </c>
      <c r="AR21" s="162"/>
      <c r="AS21" s="162"/>
      <c r="AW21" s="3"/>
    </row>
    <row r="22" spans="1:49" ht="12.75" customHeight="1">
      <c r="A22" s="8"/>
      <c r="B22" s="87" t="s">
        <v>106</v>
      </c>
      <c r="C22" s="770">
        <v>-736</v>
      </c>
      <c r="D22" s="769">
        <v>-0.14473942969518191</v>
      </c>
      <c r="E22" s="506"/>
      <c r="F22" s="404"/>
      <c r="G22" s="404">
        <v>4349</v>
      </c>
      <c r="H22" s="404">
        <v>4395</v>
      </c>
      <c r="I22" s="228">
        <v>4575</v>
      </c>
      <c r="J22" s="404">
        <v>5263</v>
      </c>
      <c r="K22" s="404">
        <v>5085</v>
      </c>
      <c r="L22" s="404">
        <v>4655</v>
      </c>
      <c r="M22" s="228">
        <v>4086</v>
      </c>
      <c r="N22" s="404">
        <v>4079</v>
      </c>
      <c r="O22" s="404">
        <v>4027</v>
      </c>
      <c r="P22" s="404">
        <v>3885</v>
      </c>
      <c r="Q22" s="228">
        <v>3702</v>
      </c>
      <c r="R22" s="404">
        <v>4062</v>
      </c>
      <c r="S22" s="404">
        <v>4010</v>
      </c>
      <c r="T22" s="404">
        <v>3660</v>
      </c>
      <c r="U22" s="228">
        <v>3721</v>
      </c>
      <c r="V22" s="188">
        <v>3733</v>
      </c>
      <c r="W22" s="224">
        <v>3630</v>
      </c>
      <c r="X22" s="224">
        <v>3659</v>
      </c>
      <c r="Y22" s="224">
        <v>3478</v>
      </c>
      <c r="Z22" s="175">
        <v>3407</v>
      </c>
      <c r="AA22" s="228">
        <v>3507</v>
      </c>
      <c r="AB22" s="228">
        <v>3794</v>
      </c>
      <c r="AC22" s="228">
        <v>3821</v>
      </c>
      <c r="AD22" s="94"/>
      <c r="AE22" s="322">
        <v>13319</v>
      </c>
      <c r="AF22" s="322">
        <v>13826</v>
      </c>
      <c r="AG22" s="29">
        <v>-507</v>
      </c>
      <c r="AH22" s="769">
        <v>-0.03667004194994937</v>
      </c>
      <c r="AI22" s="87"/>
      <c r="AJ22" s="214">
        <v>19089</v>
      </c>
      <c r="AK22" s="214">
        <v>15693</v>
      </c>
      <c r="AL22" s="214">
        <v>15453</v>
      </c>
      <c r="AM22" s="214">
        <v>14500</v>
      </c>
      <c r="AN22" s="214">
        <v>14529</v>
      </c>
      <c r="AO22" s="40">
        <v>12701</v>
      </c>
      <c r="AP22" s="40">
        <v>9706</v>
      </c>
      <c r="AQ22" s="40">
        <v>10444</v>
      </c>
      <c r="AR22" s="162"/>
      <c r="AS22" s="162"/>
      <c r="AW22" s="3"/>
    </row>
    <row r="23" spans="1:49" ht="12.75" customHeight="1">
      <c r="A23" s="8"/>
      <c r="B23" s="87" t="s">
        <v>107</v>
      </c>
      <c r="C23" s="770">
        <v>443</v>
      </c>
      <c r="D23" s="769">
        <v>0.12919218431029456</v>
      </c>
      <c r="E23" s="506"/>
      <c r="F23" s="404"/>
      <c r="G23" s="404">
        <v>3872</v>
      </c>
      <c r="H23" s="404">
        <v>3885</v>
      </c>
      <c r="I23" s="228">
        <v>3756</v>
      </c>
      <c r="J23" s="404">
        <v>3726</v>
      </c>
      <c r="K23" s="404">
        <v>3429</v>
      </c>
      <c r="L23" s="404">
        <v>4011</v>
      </c>
      <c r="M23" s="228">
        <v>3664</v>
      </c>
      <c r="N23" s="404">
        <v>3374</v>
      </c>
      <c r="O23" s="404">
        <v>3740</v>
      </c>
      <c r="P23" s="404">
        <v>3502</v>
      </c>
      <c r="Q23" s="228">
        <v>3811</v>
      </c>
      <c r="R23" s="404">
        <v>4293</v>
      </c>
      <c r="S23" s="404">
        <v>4604</v>
      </c>
      <c r="T23" s="404">
        <v>4576</v>
      </c>
      <c r="U23" s="228">
        <v>4647</v>
      </c>
      <c r="V23" s="188">
        <v>4496</v>
      </c>
      <c r="W23" s="224">
        <v>4310</v>
      </c>
      <c r="X23" s="224">
        <v>4532</v>
      </c>
      <c r="Y23" s="224">
        <v>4498</v>
      </c>
      <c r="Z23" s="175">
        <v>4418</v>
      </c>
      <c r="AA23" s="228">
        <v>4199</v>
      </c>
      <c r="AB23" s="228">
        <v>4325</v>
      </c>
      <c r="AC23" s="228">
        <v>4019</v>
      </c>
      <c r="AD23" s="94"/>
      <c r="AE23" s="322">
        <v>11513</v>
      </c>
      <c r="AF23" s="322">
        <v>11104</v>
      </c>
      <c r="AG23" s="29">
        <v>409</v>
      </c>
      <c r="AH23" s="769">
        <v>0.0368335734870317</v>
      </c>
      <c r="AI23" s="87"/>
      <c r="AJ23" s="214">
        <v>14830</v>
      </c>
      <c r="AK23" s="214">
        <v>14427</v>
      </c>
      <c r="AL23" s="214">
        <v>18120</v>
      </c>
      <c r="AM23" s="214">
        <v>17836</v>
      </c>
      <c r="AN23" s="214">
        <v>16961</v>
      </c>
      <c r="AO23" s="40">
        <v>14662</v>
      </c>
      <c r="AP23" s="40">
        <v>13001</v>
      </c>
      <c r="AQ23" s="40">
        <v>11453</v>
      </c>
      <c r="AR23" s="162"/>
      <c r="AS23" s="162"/>
      <c r="AW23" s="3"/>
    </row>
    <row r="24" spans="1:49" ht="12.75" customHeight="1">
      <c r="A24" s="8"/>
      <c r="B24" s="87" t="s">
        <v>102</v>
      </c>
      <c r="C24" s="770">
        <v>-688</v>
      </c>
      <c r="D24" s="769">
        <v>-0.23133826496301277</v>
      </c>
      <c r="E24" s="506"/>
      <c r="F24" s="404"/>
      <c r="G24" s="404">
        <v>2286</v>
      </c>
      <c r="H24" s="404">
        <v>1893</v>
      </c>
      <c r="I24" s="228">
        <v>2378</v>
      </c>
      <c r="J24" s="404">
        <v>2383</v>
      </c>
      <c r="K24" s="404">
        <v>2974</v>
      </c>
      <c r="L24" s="404">
        <v>1630</v>
      </c>
      <c r="M24" s="228">
        <v>540</v>
      </c>
      <c r="N24" s="404">
        <v>172</v>
      </c>
      <c r="O24" s="404">
        <v>429</v>
      </c>
      <c r="P24" s="404">
        <v>277</v>
      </c>
      <c r="Q24" s="228">
        <v>-260</v>
      </c>
      <c r="R24" s="404">
        <v>198</v>
      </c>
      <c r="S24" s="404">
        <v>1663</v>
      </c>
      <c r="T24" s="404">
        <v>2707</v>
      </c>
      <c r="U24" s="228">
        <v>3325</v>
      </c>
      <c r="V24" s="188">
        <v>4900</v>
      </c>
      <c r="W24" s="224">
        <v>6118</v>
      </c>
      <c r="X24" s="224">
        <v>5934</v>
      </c>
      <c r="Y24" s="224">
        <v>5847</v>
      </c>
      <c r="Z24" s="175">
        <v>5089</v>
      </c>
      <c r="AA24" s="228">
        <v>4823</v>
      </c>
      <c r="AB24" s="228">
        <v>5321</v>
      </c>
      <c r="AC24" s="228">
        <v>4888</v>
      </c>
      <c r="AD24" s="94"/>
      <c r="AE24" s="322">
        <v>6557</v>
      </c>
      <c r="AF24" s="322">
        <v>5144</v>
      </c>
      <c r="AG24" s="29">
        <v>1413</v>
      </c>
      <c r="AH24" s="769">
        <v>0.27468895800933124</v>
      </c>
      <c r="AI24" s="87"/>
      <c r="AJ24" s="214">
        <v>7527</v>
      </c>
      <c r="AK24" s="214">
        <v>618</v>
      </c>
      <c r="AL24" s="214">
        <v>7893</v>
      </c>
      <c r="AM24" s="214">
        <v>22799</v>
      </c>
      <c r="AN24" s="214">
        <v>20121</v>
      </c>
      <c r="AO24" s="40">
        <v>10820</v>
      </c>
      <c r="AP24" s="40">
        <v>7823</v>
      </c>
      <c r="AQ24" s="40">
        <v>3959</v>
      </c>
      <c r="AR24" s="162"/>
      <c r="AS24" s="162"/>
      <c r="AW24" s="3"/>
    </row>
    <row r="25" spans="1:49" ht="12.75" customHeight="1">
      <c r="A25" s="8"/>
      <c r="B25" s="87" t="s">
        <v>108</v>
      </c>
      <c r="C25" s="770">
        <v>-1714</v>
      </c>
      <c r="D25" s="769">
        <v>-0.1410815704996296</v>
      </c>
      <c r="E25" s="506"/>
      <c r="F25" s="404"/>
      <c r="G25" s="404">
        <v>10435</v>
      </c>
      <c r="H25" s="404">
        <v>11255</v>
      </c>
      <c r="I25" s="228">
        <v>10637</v>
      </c>
      <c r="J25" s="404">
        <v>14217</v>
      </c>
      <c r="K25" s="404">
        <v>12149</v>
      </c>
      <c r="L25" s="404">
        <v>11678</v>
      </c>
      <c r="M25" s="228">
        <v>10345</v>
      </c>
      <c r="N25" s="404">
        <v>12296</v>
      </c>
      <c r="O25" s="404">
        <v>9716</v>
      </c>
      <c r="P25" s="404">
        <v>7759</v>
      </c>
      <c r="Q25" s="228">
        <v>7413</v>
      </c>
      <c r="R25" s="404">
        <v>5941</v>
      </c>
      <c r="S25" s="404">
        <v>13192</v>
      </c>
      <c r="T25" s="404">
        <v>10569</v>
      </c>
      <c r="U25" s="228">
        <v>11595</v>
      </c>
      <c r="V25" s="188">
        <v>10702</v>
      </c>
      <c r="W25" s="224">
        <v>12891</v>
      </c>
      <c r="X25" s="224">
        <v>9494</v>
      </c>
      <c r="Y25" s="224">
        <v>12158</v>
      </c>
      <c r="Z25" s="175">
        <v>8743</v>
      </c>
      <c r="AA25" s="228">
        <v>9700</v>
      </c>
      <c r="AB25" s="228">
        <v>9574</v>
      </c>
      <c r="AC25" s="228">
        <v>14575</v>
      </c>
      <c r="AD25" s="94"/>
      <c r="AE25" s="322">
        <v>32327</v>
      </c>
      <c r="AF25" s="322">
        <v>34172</v>
      </c>
      <c r="AG25" s="29">
        <v>-1845</v>
      </c>
      <c r="AH25" s="769">
        <v>-0.05399157204729018</v>
      </c>
      <c r="AI25" s="87"/>
      <c r="AJ25" s="214">
        <v>48389</v>
      </c>
      <c r="AK25" s="214">
        <v>37184</v>
      </c>
      <c r="AL25" s="214">
        <v>41297</v>
      </c>
      <c r="AM25" s="214">
        <v>45245</v>
      </c>
      <c r="AN25" s="214">
        <v>42592</v>
      </c>
      <c r="AO25" s="40">
        <v>38066</v>
      </c>
      <c r="AP25" s="40">
        <v>26292</v>
      </c>
      <c r="AQ25" s="40">
        <v>21726</v>
      </c>
      <c r="AR25" s="162"/>
      <c r="AS25" s="162"/>
      <c r="AW25" s="3"/>
    </row>
    <row r="26" spans="1:49" ht="12.75" customHeight="1">
      <c r="A26" s="8"/>
      <c r="B26" s="87" t="s">
        <v>109</v>
      </c>
      <c r="C26" s="770">
        <v>159</v>
      </c>
      <c r="D26" s="769">
        <v>0.07181571815718157</v>
      </c>
      <c r="E26" s="506"/>
      <c r="F26" s="404"/>
      <c r="G26" s="404">
        <v>2373</v>
      </c>
      <c r="H26" s="404">
        <v>2307</v>
      </c>
      <c r="I26" s="228">
        <v>2322</v>
      </c>
      <c r="J26" s="404">
        <v>2425</v>
      </c>
      <c r="K26" s="404">
        <v>2214</v>
      </c>
      <c r="L26" s="404">
        <v>3116</v>
      </c>
      <c r="M26" s="228">
        <v>2710</v>
      </c>
      <c r="N26" s="404">
        <v>1260</v>
      </c>
      <c r="O26" s="404">
        <v>1226</v>
      </c>
      <c r="P26" s="404">
        <v>1204</v>
      </c>
      <c r="Q26" s="228">
        <v>1192</v>
      </c>
      <c r="R26" s="404">
        <v>1390</v>
      </c>
      <c r="S26" s="404">
        <v>1936</v>
      </c>
      <c r="T26" s="404">
        <v>1372</v>
      </c>
      <c r="U26" s="228">
        <v>1355</v>
      </c>
      <c r="V26" s="188">
        <v>1478</v>
      </c>
      <c r="W26" s="224">
        <v>1452</v>
      </c>
      <c r="X26" s="224">
        <v>1389</v>
      </c>
      <c r="Y26" s="224">
        <v>1286</v>
      </c>
      <c r="Z26" s="175">
        <v>1349</v>
      </c>
      <c r="AA26" s="228">
        <v>1280</v>
      </c>
      <c r="AB26" s="228">
        <v>1418</v>
      </c>
      <c r="AC26" s="228">
        <v>1381</v>
      </c>
      <c r="AD26" s="94"/>
      <c r="AE26" s="322">
        <v>7002</v>
      </c>
      <c r="AF26" s="322">
        <v>8040</v>
      </c>
      <c r="AG26" s="29">
        <v>-1038</v>
      </c>
      <c r="AH26" s="769">
        <v>-0.1291044776119403</v>
      </c>
      <c r="AI26" s="87"/>
      <c r="AJ26" s="214">
        <v>10465</v>
      </c>
      <c r="AK26" s="214">
        <v>4882</v>
      </c>
      <c r="AL26" s="214">
        <v>6053</v>
      </c>
      <c r="AM26" s="214">
        <v>5605</v>
      </c>
      <c r="AN26" s="214">
        <v>5428</v>
      </c>
      <c r="AO26" s="40">
        <v>3923</v>
      </c>
      <c r="AP26" s="40">
        <v>2565</v>
      </c>
      <c r="AQ26" s="40">
        <v>2849</v>
      </c>
      <c r="AR26" s="162"/>
      <c r="AS26" s="162"/>
      <c r="AW26" s="3"/>
    </row>
    <row r="27" spans="1:49" ht="12.75" customHeight="1">
      <c r="A27" s="7"/>
      <c r="B27" s="87" t="s">
        <v>110</v>
      </c>
      <c r="C27" s="770">
        <v>-1030</v>
      </c>
      <c r="D27" s="769">
        <v>-0.2963176064441887</v>
      </c>
      <c r="E27" s="506"/>
      <c r="F27" s="404"/>
      <c r="G27" s="404">
        <v>2446</v>
      </c>
      <c r="H27" s="404">
        <v>2763</v>
      </c>
      <c r="I27" s="228">
        <v>3039</v>
      </c>
      <c r="J27" s="404">
        <v>3450</v>
      </c>
      <c r="K27" s="404">
        <v>3476</v>
      </c>
      <c r="L27" s="404">
        <v>3749</v>
      </c>
      <c r="M27" s="228">
        <v>3883</v>
      </c>
      <c r="N27" s="404">
        <v>4449</v>
      </c>
      <c r="O27" s="404">
        <v>5476</v>
      </c>
      <c r="P27" s="404">
        <v>4114</v>
      </c>
      <c r="Q27" s="228">
        <v>3772</v>
      </c>
      <c r="R27" s="404">
        <v>4637</v>
      </c>
      <c r="S27" s="404">
        <v>4127</v>
      </c>
      <c r="T27" s="404">
        <v>3304</v>
      </c>
      <c r="U27" s="228">
        <v>3855</v>
      </c>
      <c r="V27" s="188">
        <v>4230</v>
      </c>
      <c r="W27" s="224">
        <v>3260</v>
      </c>
      <c r="X27" s="224">
        <v>3297</v>
      </c>
      <c r="Y27" s="224">
        <v>3251</v>
      </c>
      <c r="Z27" s="175">
        <v>3137</v>
      </c>
      <c r="AA27" s="228">
        <v>3316</v>
      </c>
      <c r="AB27" s="228">
        <v>2833</v>
      </c>
      <c r="AC27" s="228">
        <v>2819</v>
      </c>
      <c r="AD27" s="94"/>
      <c r="AE27" s="322">
        <v>8248</v>
      </c>
      <c r="AF27" s="322">
        <v>11108</v>
      </c>
      <c r="AG27" s="29">
        <v>-2860</v>
      </c>
      <c r="AH27" s="769">
        <v>-0.257472092185812</v>
      </c>
      <c r="AI27" s="87"/>
      <c r="AJ27" s="214">
        <v>14558</v>
      </c>
      <c r="AK27" s="214">
        <v>17811</v>
      </c>
      <c r="AL27" s="214">
        <v>15923</v>
      </c>
      <c r="AM27" s="214">
        <v>14038</v>
      </c>
      <c r="AN27" s="214">
        <v>12105</v>
      </c>
      <c r="AO27" s="40">
        <v>9243</v>
      </c>
      <c r="AP27" s="40">
        <v>7924</v>
      </c>
      <c r="AQ27" s="40">
        <v>8240</v>
      </c>
      <c r="AR27" s="162"/>
      <c r="AS27" s="162"/>
      <c r="AW27" s="3"/>
    </row>
    <row r="28" spans="1:49" ht="12.75">
      <c r="A28" s="7"/>
      <c r="B28" s="7" t="s">
        <v>203</v>
      </c>
      <c r="C28" s="770">
        <v>950</v>
      </c>
      <c r="D28" s="769">
        <v>0.5428571428571428</v>
      </c>
      <c r="E28" s="506"/>
      <c r="F28" s="225"/>
      <c r="G28" s="225">
        <v>2700</v>
      </c>
      <c r="H28" s="225">
        <v>2956</v>
      </c>
      <c r="I28" s="182">
        <v>0</v>
      </c>
      <c r="J28" s="225">
        <v>0</v>
      </c>
      <c r="K28" s="225">
        <v>1750</v>
      </c>
      <c r="L28" s="225">
        <v>0</v>
      </c>
      <c r="M28" s="182">
        <v>10990</v>
      </c>
      <c r="N28" s="225">
        <v>5000</v>
      </c>
      <c r="O28" s="225">
        <v>0</v>
      </c>
      <c r="P28" s="225">
        <v>0</v>
      </c>
      <c r="Q28" s="182">
        <v>0</v>
      </c>
      <c r="R28" s="225">
        <v>0</v>
      </c>
      <c r="S28" s="225">
        <v>0</v>
      </c>
      <c r="T28" s="225">
        <v>0</v>
      </c>
      <c r="U28" s="182">
        <v>0</v>
      </c>
      <c r="V28" s="189">
        <v>0</v>
      </c>
      <c r="W28" s="226"/>
      <c r="X28" s="226"/>
      <c r="Y28" s="226"/>
      <c r="Z28" s="662"/>
      <c r="AA28" s="229"/>
      <c r="AB28" s="229"/>
      <c r="AC28" s="229"/>
      <c r="AD28" s="94"/>
      <c r="AE28" s="322">
        <v>5656</v>
      </c>
      <c r="AF28" s="322">
        <v>12740</v>
      </c>
      <c r="AG28" s="225">
        <v>-7084</v>
      </c>
      <c r="AH28" s="769">
        <v>-0.5560439560439561</v>
      </c>
      <c r="AI28" s="87"/>
      <c r="AJ28" s="214">
        <v>12740</v>
      </c>
      <c r="AK28" s="662">
        <v>5000</v>
      </c>
      <c r="AL28" s="662">
        <v>0</v>
      </c>
      <c r="AM28" s="662">
        <v>0</v>
      </c>
      <c r="AN28" s="662">
        <v>0</v>
      </c>
      <c r="AO28" s="662">
        <v>0</v>
      </c>
      <c r="AP28" s="662"/>
      <c r="AQ28" s="662"/>
      <c r="AR28" s="162"/>
      <c r="AS28" s="162"/>
      <c r="AW28" s="3"/>
    </row>
    <row r="29" spans="1:49" ht="12.75" customHeight="1">
      <c r="A29" s="8"/>
      <c r="B29" s="7" t="s">
        <v>191</v>
      </c>
      <c r="C29" s="770">
        <v>5474</v>
      </c>
      <c r="D29" s="769" t="s">
        <v>49</v>
      </c>
      <c r="E29" s="506"/>
      <c r="F29" s="225">
        <v>0</v>
      </c>
      <c r="G29" s="225">
        <v>5474</v>
      </c>
      <c r="H29" s="225">
        <v>0</v>
      </c>
      <c r="I29" s="182">
        <v>0</v>
      </c>
      <c r="J29" s="225">
        <v>0</v>
      </c>
      <c r="K29" s="225">
        <v>0</v>
      </c>
      <c r="L29" s="225">
        <v>0</v>
      </c>
      <c r="M29" s="182">
        <v>0</v>
      </c>
      <c r="N29" s="225">
        <v>0</v>
      </c>
      <c r="O29" s="225">
        <v>0</v>
      </c>
      <c r="P29" s="225">
        <v>0</v>
      </c>
      <c r="Q29" s="182">
        <v>0</v>
      </c>
      <c r="R29" s="404">
        <v>142</v>
      </c>
      <c r="S29" s="404">
        <v>2623</v>
      </c>
      <c r="T29" s="225">
        <v>0</v>
      </c>
      <c r="U29" s="182">
        <v>0</v>
      </c>
      <c r="V29" s="227">
        <v>4000</v>
      </c>
      <c r="W29" s="226">
        <v>0</v>
      </c>
      <c r="X29" s="226">
        <v>0</v>
      </c>
      <c r="Y29" s="226">
        <v>0</v>
      </c>
      <c r="Z29" s="662">
        <v>0</v>
      </c>
      <c r="AA29" s="229">
        <v>0</v>
      </c>
      <c r="AB29" s="228"/>
      <c r="AC29" s="228"/>
      <c r="AD29" s="94"/>
      <c r="AE29" s="225">
        <v>5474</v>
      </c>
      <c r="AF29" s="29">
        <v>0</v>
      </c>
      <c r="AG29" s="29">
        <v>0</v>
      </c>
      <c r="AH29" s="769" t="s">
        <v>49</v>
      </c>
      <c r="AI29" s="94"/>
      <c r="AJ29" s="229">
        <v>0</v>
      </c>
      <c r="AK29" s="229">
        <v>0</v>
      </c>
      <c r="AL29" s="662">
        <v>2765</v>
      </c>
      <c r="AM29" s="662">
        <v>4000</v>
      </c>
      <c r="AN29" s="662">
        <v>0</v>
      </c>
      <c r="AO29" s="662">
        <v>0</v>
      </c>
      <c r="AP29" s="662">
        <v>0</v>
      </c>
      <c r="AQ29" s="662">
        <v>0</v>
      </c>
      <c r="AR29" s="162"/>
      <c r="AS29" s="162"/>
      <c r="AW29" s="3"/>
    </row>
    <row r="30" spans="1:49" ht="12.75">
      <c r="A30" s="7"/>
      <c r="B30" s="87" t="s">
        <v>111</v>
      </c>
      <c r="C30" s="770">
        <v>0</v>
      </c>
      <c r="D30" s="504" t="s">
        <v>222</v>
      </c>
      <c r="E30" s="506"/>
      <c r="F30" s="225">
        <v>0</v>
      </c>
      <c r="G30" s="225">
        <v>0</v>
      </c>
      <c r="H30" s="225">
        <v>0</v>
      </c>
      <c r="I30" s="182">
        <v>0</v>
      </c>
      <c r="J30" s="225">
        <v>0</v>
      </c>
      <c r="K30" s="225">
        <v>0</v>
      </c>
      <c r="L30" s="225">
        <v>0</v>
      </c>
      <c r="M30" s="182">
        <v>0</v>
      </c>
      <c r="N30" s="225">
        <v>0</v>
      </c>
      <c r="O30" s="225">
        <v>0</v>
      </c>
      <c r="P30" s="225">
        <v>0</v>
      </c>
      <c r="Q30" s="182">
        <v>0</v>
      </c>
      <c r="R30" s="225">
        <v>0</v>
      </c>
      <c r="S30" s="225">
        <v>6700</v>
      </c>
      <c r="T30" s="225">
        <v>0</v>
      </c>
      <c r="U30" s="182">
        <v>0</v>
      </c>
      <c r="V30" s="188">
        <v>4172</v>
      </c>
      <c r="W30" s="224">
        <v>4226</v>
      </c>
      <c r="X30" s="224">
        <v>4399</v>
      </c>
      <c r="Y30" s="225">
        <v>0</v>
      </c>
      <c r="Z30" s="661">
        <v>0</v>
      </c>
      <c r="AA30" s="182">
        <v>0</v>
      </c>
      <c r="AB30" s="182">
        <v>0</v>
      </c>
      <c r="AC30" s="182">
        <v>0</v>
      </c>
      <c r="AD30" s="94"/>
      <c r="AE30" s="225">
        <v>0</v>
      </c>
      <c r="AF30" s="225">
        <v>0</v>
      </c>
      <c r="AG30" s="225">
        <v>0</v>
      </c>
      <c r="AH30" s="769">
        <v>0</v>
      </c>
      <c r="AI30" s="87"/>
      <c r="AJ30" s="661">
        <v>0</v>
      </c>
      <c r="AK30" s="661">
        <v>0</v>
      </c>
      <c r="AL30" s="661">
        <v>6700</v>
      </c>
      <c r="AM30" s="214">
        <v>12797</v>
      </c>
      <c r="AN30" s="662">
        <v>0</v>
      </c>
      <c r="AO30" s="40">
        <v>0</v>
      </c>
      <c r="AP30" s="40">
        <v>0</v>
      </c>
      <c r="AQ30" s="40">
        <v>0</v>
      </c>
      <c r="AR30" s="162"/>
      <c r="AS30" s="162"/>
      <c r="AW30" s="3"/>
    </row>
    <row r="31" spans="1:49" ht="12.75" customHeight="1">
      <c r="A31" s="7"/>
      <c r="B31" s="158" t="s">
        <v>190</v>
      </c>
      <c r="C31" s="770">
        <v>0</v>
      </c>
      <c r="D31" s="504" t="s">
        <v>222</v>
      </c>
      <c r="E31" s="506"/>
      <c r="F31" s="225">
        <v>0</v>
      </c>
      <c r="G31" s="225">
        <v>0</v>
      </c>
      <c r="H31" s="225">
        <v>0</v>
      </c>
      <c r="I31" s="182">
        <v>0</v>
      </c>
      <c r="J31" s="225">
        <v>0</v>
      </c>
      <c r="K31" s="225">
        <v>0</v>
      </c>
      <c r="L31" s="225">
        <v>0</v>
      </c>
      <c r="M31" s="182">
        <v>0</v>
      </c>
      <c r="N31" s="225">
        <v>0</v>
      </c>
      <c r="O31" s="225">
        <v>0</v>
      </c>
      <c r="P31" s="225">
        <v>0</v>
      </c>
      <c r="Q31" s="182">
        <v>0</v>
      </c>
      <c r="R31" s="225">
        <v>0</v>
      </c>
      <c r="S31" s="225">
        <v>5347</v>
      </c>
      <c r="T31" s="225">
        <v>0</v>
      </c>
      <c r="U31" s="182">
        <v>0</v>
      </c>
      <c r="V31" s="188">
        <v>54200</v>
      </c>
      <c r="W31" s="226">
        <v>0</v>
      </c>
      <c r="X31" s="226">
        <v>0</v>
      </c>
      <c r="Y31" s="226">
        <v>0</v>
      </c>
      <c r="Z31" s="662">
        <v>0</v>
      </c>
      <c r="AA31" s="229">
        <v>0</v>
      </c>
      <c r="AB31" s="229">
        <v>0</v>
      </c>
      <c r="AC31" s="229">
        <v>0</v>
      </c>
      <c r="AD31" s="94"/>
      <c r="AE31" s="225">
        <v>0</v>
      </c>
      <c r="AF31" s="225">
        <v>0</v>
      </c>
      <c r="AG31" s="225">
        <v>0</v>
      </c>
      <c r="AH31" s="769">
        <v>0</v>
      </c>
      <c r="AI31" s="87"/>
      <c r="AJ31" s="662">
        <v>0</v>
      </c>
      <c r="AK31" s="662">
        <v>0</v>
      </c>
      <c r="AL31" s="662">
        <v>5347</v>
      </c>
      <c r="AM31" s="214">
        <v>54200</v>
      </c>
      <c r="AN31" s="662">
        <v>0</v>
      </c>
      <c r="AO31" s="40">
        <v>0</v>
      </c>
      <c r="AP31" s="40">
        <v>0</v>
      </c>
      <c r="AQ31" s="40">
        <v>0</v>
      </c>
      <c r="AR31" s="162"/>
      <c r="AS31" s="162"/>
      <c r="AW31" s="3"/>
    </row>
    <row r="32" spans="1:49" ht="12.75" customHeight="1">
      <c r="A32" s="7"/>
      <c r="B32" s="7" t="s">
        <v>189</v>
      </c>
      <c r="C32" s="770">
        <v>0</v>
      </c>
      <c r="D32" s="504" t="s">
        <v>222</v>
      </c>
      <c r="E32" s="506"/>
      <c r="F32" s="225">
        <v>0</v>
      </c>
      <c r="G32" s="225">
        <v>0</v>
      </c>
      <c r="H32" s="225">
        <v>0</v>
      </c>
      <c r="I32" s="182">
        <v>0</v>
      </c>
      <c r="J32" s="225">
        <v>0</v>
      </c>
      <c r="K32" s="225">
        <v>0</v>
      </c>
      <c r="L32" s="225">
        <v>0</v>
      </c>
      <c r="M32" s="182">
        <v>0</v>
      </c>
      <c r="N32" s="225">
        <v>0</v>
      </c>
      <c r="O32" s="225">
        <v>0</v>
      </c>
      <c r="P32" s="225">
        <v>0</v>
      </c>
      <c r="Q32" s="182">
        <v>0</v>
      </c>
      <c r="R32" s="225">
        <v>0</v>
      </c>
      <c r="S32" s="225">
        <v>3958</v>
      </c>
      <c r="T32" s="225">
        <v>0</v>
      </c>
      <c r="U32" s="182">
        <v>0</v>
      </c>
      <c r="V32" s="189">
        <v>0</v>
      </c>
      <c r="W32" s="226">
        <v>0</v>
      </c>
      <c r="X32" s="226">
        <v>0</v>
      </c>
      <c r="Y32" s="226">
        <v>0</v>
      </c>
      <c r="Z32" s="662">
        <v>0</v>
      </c>
      <c r="AA32" s="229">
        <v>0</v>
      </c>
      <c r="AB32" s="229"/>
      <c r="AC32" s="229"/>
      <c r="AD32" s="94"/>
      <c r="AE32" s="225">
        <v>0</v>
      </c>
      <c r="AF32" s="225">
        <v>0</v>
      </c>
      <c r="AG32" s="225">
        <v>0</v>
      </c>
      <c r="AH32" s="769">
        <v>0</v>
      </c>
      <c r="AI32" s="87"/>
      <c r="AJ32" s="662">
        <v>0</v>
      </c>
      <c r="AK32" s="662">
        <v>0</v>
      </c>
      <c r="AL32" s="662">
        <v>3958</v>
      </c>
      <c r="AM32" s="662">
        <v>0</v>
      </c>
      <c r="AN32" s="662">
        <v>0</v>
      </c>
      <c r="AO32" s="662">
        <v>0</v>
      </c>
      <c r="AP32" s="662">
        <v>0</v>
      </c>
      <c r="AQ32" s="662">
        <v>0</v>
      </c>
      <c r="AR32" s="162"/>
      <c r="AS32" s="162"/>
      <c r="AW32" s="3"/>
    </row>
    <row r="33" spans="1:49" ht="12.75" customHeight="1">
      <c r="A33" s="8"/>
      <c r="B33" s="7"/>
      <c r="C33" s="183">
        <v>-42356</v>
      </c>
      <c r="D33" s="184">
        <v>-0.29285561186744197</v>
      </c>
      <c r="E33" s="506"/>
      <c r="F33" s="232">
        <v>0</v>
      </c>
      <c r="G33" s="232">
        <v>102275</v>
      </c>
      <c r="H33" s="232">
        <v>91033</v>
      </c>
      <c r="I33" s="233">
        <v>104014</v>
      </c>
      <c r="J33" s="232">
        <v>139232</v>
      </c>
      <c r="K33" s="232">
        <v>144631</v>
      </c>
      <c r="L33" s="232">
        <v>97318</v>
      </c>
      <c r="M33" s="233">
        <v>105470</v>
      </c>
      <c r="N33" s="232">
        <v>97777</v>
      </c>
      <c r="O33" s="232">
        <v>106520</v>
      </c>
      <c r="P33" s="232">
        <v>75672</v>
      </c>
      <c r="Q33" s="233">
        <v>78767</v>
      </c>
      <c r="R33" s="232">
        <v>66023</v>
      </c>
      <c r="S33" s="232">
        <v>90683</v>
      </c>
      <c r="T33" s="232">
        <v>76728</v>
      </c>
      <c r="U33" s="233">
        <v>96729</v>
      </c>
      <c r="V33" s="191">
        <v>149949</v>
      </c>
      <c r="W33" s="232">
        <v>109133</v>
      </c>
      <c r="X33" s="232">
        <v>99825</v>
      </c>
      <c r="Y33" s="232">
        <v>125313</v>
      </c>
      <c r="Z33" s="185">
        <v>118739</v>
      </c>
      <c r="AA33" s="233">
        <v>106957</v>
      </c>
      <c r="AB33" s="233">
        <v>92702</v>
      </c>
      <c r="AC33" s="233">
        <v>112876</v>
      </c>
      <c r="AD33" s="94"/>
      <c r="AE33" s="232">
        <v>297322</v>
      </c>
      <c r="AF33" s="232">
        <v>347419</v>
      </c>
      <c r="AG33" s="331">
        <v>-50097</v>
      </c>
      <c r="AH33" s="452">
        <v>-0.14419764031328167</v>
      </c>
      <c r="AI33" s="94"/>
      <c r="AJ33" s="233">
        <v>486651</v>
      </c>
      <c r="AK33" s="260">
        <v>358736</v>
      </c>
      <c r="AL33" s="215">
        <v>330163</v>
      </c>
      <c r="AM33" s="215">
        <v>484220</v>
      </c>
      <c r="AN33" s="215">
        <v>431274</v>
      </c>
      <c r="AO33" s="293">
        <v>363542</v>
      </c>
      <c r="AP33" s="293">
        <v>274358</v>
      </c>
      <c r="AQ33" s="293">
        <v>271025</v>
      </c>
      <c r="AR33" s="162"/>
      <c r="AS33" s="162"/>
      <c r="AW33" s="3"/>
    </row>
    <row r="34" spans="1:49" ht="12.75" customHeight="1" thickBot="1">
      <c r="A34" s="897" t="s">
        <v>112</v>
      </c>
      <c r="B34" s="898"/>
      <c r="C34" s="411">
        <v>-44106</v>
      </c>
      <c r="D34" s="195">
        <v>-0.8437302725968436</v>
      </c>
      <c r="E34" s="506"/>
      <c r="F34" s="234">
        <v>0</v>
      </c>
      <c r="G34" s="234">
        <v>8169</v>
      </c>
      <c r="H34" s="234">
        <v>710</v>
      </c>
      <c r="I34" s="235">
        <v>19076</v>
      </c>
      <c r="J34" s="234">
        <v>44007</v>
      </c>
      <c r="K34" s="234">
        <v>52275</v>
      </c>
      <c r="L34" s="234">
        <v>12175</v>
      </c>
      <c r="M34" s="235">
        <v>3448</v>
      </c>
      <c r="N34" s="234">
        <v>245</v>
      </c>
      <c r="O34" s="234">
        <v>17106</v>
      </c>
      <c r="P34" s="234">
        <v>3518</v>
      </c>
      <c r="Q34" s="235">
        <v>9167</v>
      </c>
      <c r="R34" s="234">
        <v>6761</v>
      </c>
      <c r="S34" s="234">
        <v>-32776</v>
      </c>
      <c r="T34" s="234">
        <v>4047</v>
      </c>
      <c r="U34" s="235">
        <v>12169</v>
      </c>
      <c r="V34" s="235">
        <v>-45512</v>
      </c>
      <c r="W34" s="336"/>
      <c r="X34" s="336"/>
      <c r="Y34" s="232"/>
      <c r="Z34" s="232"/>
      <c r="AA34" s="232"/>
      <c r="AB34" s="232"/>
      <c r="AC34" s="232"/>
      <c r="AD34" s="94"/>
      <c r="AE34" s="234">
        <v>27955</v>
      </c>
      <c r="AF34" s="234">
        <v>67898</v>
      </c>
      <c r="AG34" s="459">
        <v>-39943</v>
      </c>
      <c r="AH34" s="195">
        <v>-0.5882794780405903</v>
      </c>
      <c r="AI34" s="94"/>
      <c r="AJ34" s="235">
        <v>111905</v>
      </c>
      <c r="AK34" s="221">
        <v>30036</v>
      </c>
      <c r="AL34" s="221">
        <v>-9799</v>
      </c>
      <c r="AM34" s="264">
        <v>24846</v>
      </c>
      <c r="AN34" s="264">
        <v>99218</v>
      </c>
      <c r="AO34" s="294">
        <v>74012</v>
      </c>
      <c r="AP34" s="294">
        <v>42330</v>
      </c>
      <c r="AQ34" s="298"/>
      <c r="AR34" s="162"/>
      <c r="AS34" s="162"/>
      <c r="AW34" s="3"/>
    </row>
    <row r="35" spans="1:49" ht="12.75" customHeight="1" hidden="1">
      <c r="A35" s="8"/>
      <c r="B35" s="419"/>
      <c r="C35" s="29"/>
      <c r="D35" s="769"/>
      <c r="E35" s="769"/>
      <c r="F35" s="224"/>
      <c r="G35" s="224"/>
      <c r="H35" s="224"/>
      <c r="I35" s="228"/>
      <c r="J35" s="224"/>
      <c r="K35" s="224"/>
      <c r="L35" s="224"/>
      <c r="M35" s="228"/>
      <c r="N35" s="224"/>
      <c r="O35" s="224"/>
      <c r="P35" s="224"/>
      <c r="Q35" s="228"/>
      <c r="R35" s="224"/>
      <c r="S35" s="224"/>
      <c r="T35" s="224"/>
      <c r="U35" s="228"/>
      <c r="V35" s="228"/>
      <c r="W35" s="336"/>
      <c r="X35" s="336"/>
      <c r="Y35" s="232"/>
      <c r="Z35" s="232"/>
      <c r="AA35" s="232"/>
      <c r="AB35" s="232"/>
      <c r="AC35" s="232"/>
      <c r="AD35" s="180"/>
      <c r="AE35" s="162"/>
      <c r="AF35" s="162"/>
      <c r="AG35" s="29"/>
      <c r="AH35" s="769"/>
      <c r="AI35" s="180"/>
      <c r="AJ35" s="251"/>
      <c r="AK35" s="251"/>
      <c r="AL35" s="249"/>
      <c r="AM35" s="249"/>
      <c r="AN35" s="249"/>
      <c r="AO35" s="27"/>
      <c r="AP35" s="27"/>
      <c r="AQ35" s="171"/>
      <c r="AR35" s="162"/>
      <c r="AS35" s="162"/>
      <c r="AW35" s="3"/>
    </row>
    <row r="36" spans="1:49" ht="12.75" customHeight="1" hidden="1">
      <c r="A36" s="8"/>
      <c r="B36" s="180" t="s">
        <v>6</v>
      </c>
      <c r="C36" s="29">
        <v>-3583</v>
      </c>
      <c r="D36" s="769">
        <v>-1</v>
      </c>
      <c r="E36" s="769"/>
      <c r="F36" s="224"/>
      <c r="G36" s="224"/>
      <c r="H36" s="224"/>
      <c r="I36" s="228"/>
      <c r="J36" s="224"/>
      <c r="K36" s="224"/>
      <c r="L36" s="224"/>
      <c r="M36" s="228"/>
      <c r="N36" s="224"/>
      <c r="O36" s="224">
        <v>5636</v>
      </c>
      <c r="P36" s="224">
        <v>1122</v>
      </c>
      <c r="Q36" s="228">
        <v>4233</v>
      </c>
      <c r="R36" s="224">
        <v>3583</v>
      </c>
      <c r="S36" s="224">
        <v>-8933</v>
      </c>
      <c r="T36" s="224">
        <v>1354</v>
      </c>
      <c r="U36" s="228">
        <v>4221</v>
      </c>
      <c r="V36" s="228">
        <v>-15348</v>
      </c>
      <c r="W36" s="336"/>
      <c r="X36" s="336"/>
      <c r="Y36" s="232"/>
      <c r="Z36" s="232"/>
      <c r="AA36" s="232"/>
      <c r="AB36" s="232"/>
      <c r="AC36" s="232"/>
      <c r="AD36" s="180"/>
      <c r="AE36" s="162"/>
      <c r="AF36" s="162"/>
      <c r="AG36" s="29">
        <v>10991</v>
      </c>
      <c r="AH36" s="769" t="e">
        <v>#DIV/0!</v>
      </c>
      <c r="AI36" s="180"/>
      <c r="AJ36" s="259">
        <v>10991</v>
      </c>
      <c r="AK36" s="259"/>
      <c r="AL36" s="249">
        <v>225</v>
      </c>
      <c r="AM36" s="249">
        <v>9904</v>
      </c>
      <c r="AN36" s="249">
        <v>35059</v>
      </c>
      <c r="AO36" s="27">
        <v>24207</v>
      </c>
      <c r="AP36" s="27">
        <v>12780</v>
      </c>
      <c r="AQ36" s="171"/>
      <c r="AR36" s="162"/>
      <c r="AS36" s="162"/>
      <c r="AW36" s="3"/>
    </row>
    <row r="37" spans="1:49" ht="12.75" customHeight="1" hidden="1">
      <c r="A37" s="8"/>
      <c r="B37" s="7"/>
      <c r="C37" s="770"/>
      <c r="D37" s="769"/>
      <c r="E37" s="38"/>
      <c r="F37" s="224"/>
      <c r="G37" s="224"/>
      <c r="H37" s="224"/>
      <c r="I37" s="228"/>
      <c r="J37" s="224"/>
      <c r="K37" s="224"/>
      <c r="L37" s="224"/>
      <c r="M37" s="228"/>
      <c r="N37" s="224"/>
      <c r="O37" s="224"/>
      <c r="P37" s="224"/>
      <c r="Q37" s="228"/>
      <c r="R37" s="224"/>
      <c r="S37" s="224"/>
      <c r="T37" s="224"/>
      <c r="U37" s="228"/>
      <c r="V37" s="228"/>
      <c r="W37" s="336"/>
      <c r="X37" s="336"/>
      <c r="Y37" s="232"/>
      <c r="Z37" s="232"/>
      <c r="AA37" s="232"/>
      <c r="AB37" s="232"/>
      <c r="AC37" s="232"/>
      <c r="AD37" s="162"/>
      <c r="AE37" s="162"/>
      <c r="AF37" s="162"/>
      <c r="AG37" s="29"/>
      <c r="AH37" s="38"/>
      <c r="AI37" s="94"/>
      <c r="AJ37" s="259"/>
      <c r="AK37" s="259"/>
      <c r="AL37" s="214"/>
      <c r="AM37" s="249"/>
      <c r="AN37" s="249"/>
      <c r="AO37" s="29"/>
      <c r="AP37" s="40"/>
      <c r="AQ37" s="298"/>
      <c r="AR37" s="162"/>
      <c r="AS37" s="162"/>
      <c r="AW37" s="3"/>
    </row>
    <row r="38" spans="1:49" s="101" customFormat="1" ht="12.75" customHeight="1" hidden="1" thickBot="1">
      <c r="A38" s="897" t="s">
        <v>113</v>
      </c>
      <c r="B38" s="898"/>
      <c r="C38" s="411">
        <v>-3178</v>
      </c>
      <c r="D38" s="195">
        <v>-1</v>
      </c>
      <c r="E38" s="38"/>
      <c r="F38" s="234"/>
      <c r="G38" s="234"/>
      <c r="H38" s="234"/>
      <c r="I38" s="235"/>
      <c r="J38" s="234"/>
      <c r="K38" s="234"/>
      <c r="L38" s="234"/>
      <c r="M38" s="235"/>
      <c r="N38" s="234">
        <v>245</v>
      </c>
      <c r="O38" s="234">
        <v>11470</v>
      </c>
      <c r="P38" s="234">
        <v>2396</v>
      </c>
      <c r="Q38" s="235">
        <v>4934</v>
      </c>
      <c r="R38" s="234">
        <v>3178</v>
      </c>
      <c r="S38" s="234">
        <v>-23843</v>
      </c>
      <c r="T38" s="234">
        <v>2693</v>
      </c>
      <c r="U38" s="235">
        <v>7948</v>
      </c>
      <c r="V38" s="234">
        <v>-30164</v>
      </c>
      <c r="W38" s="235">
        <v>15997</v>
      </c>
      <c r="X38" s="235">
        <v>17533</v>
      </c>
      <c r="Y38" s="232">
        <v>36828</v>
      </c>
      <c r="Z38" s="232">
        <v>34885</v>
      </c>
      <c r="AA38" s="232">
        <v>27748</v>
      </c>
      <c r="AB38" s="232">
        <v>15706</v>
      </c>
      <c r="AC38" s="232">
        <v>20374</v>
      </c>
      <c r="AD38" s="162"/>
      <c r="AE38" s="162"/>
      <c r="AF38" s="162"/>
      <c r="AG38" s="459">
        <v>19045</v>
      </c>
      <c r="AH38" s="195" t="e">
        <v>#DIV/0!</v>
      </c>
      <c r="AI38" s="94"/>
      <c r="AJ38" s="259">
        <v>19045</v>
      </c>
      <c r="AK38" s="259"/>
      <c r="AL38" s="221">
        <v>-10024</v>
      </c>
      <c r="AM38" s="264">
        <v>14942</v>
      </c>
      <c r="AN38" s="264">
        <v>64159</v>
      </c>
      <c r="AO38" s="459">
        <v>49805</v>
      </c>
      <c r="AP38" s="294">
        <v>29550</v>
      </c>
      <c r="AQ38" s="311">
        <v>46643</v>
      </c>
      <c r="AR38" s="162"/>
      <c r="AS38" s="368"/>
      <c r="AW38" s="222"/>
    </row>
    <row r="39" spans="1:49" ht="12.75" customHeight="1" thickTop="1">
      <c r="A39" s="158"/>
      <c r="B39" s="158"/>
      <c r="C39" s="29"/>
      <c r="D39" s="38"/>
      <c r="E39" s="38"/>
      <c r="F39" s="38"/>
      <c r="G39" s="38"/>
      <c r="H39" s="38"/>
      <c r="I39" s="162"/>
      <c r="J39" s="38"/>
      <c r="K39" s="38"/>
      <c r="L39" s="38"/>
      <c r="M39" s="162"/>
      <c r="N39" s="38"/>
      <c r="O39" s="38"/>
      <c r="P39" s="38"/>
      <c r="Q39" s="162"/>
      <c r="R39" s="38"/>
      <c r="S39" s="38"/>
      <c r="T39" s="38"/>
      <c r="U39" s="162"/>
      <c r="V39" s="87"/>
      <c r="W39" s="87"/>
      <c r="X39" s="87"/>
      <c r="Y39" s="87"/>
      <c r="Z39" s="199"/>
      <c r="AA39" s="199"/>
      <c r="AB39" s="199"/>
      <c r="AC39" s="199"/>
      <c r="AD39" s="162"/>
      <c r="AE39" s="162"/>
      <c r="AF39" s="162"/>
      <c r="AG39" s="29"/>
      <c r="AH39" s="38"/>
      <c r="AI39" s="162"/>
      <c r="AJ39" s="162"/>
      <c r="AK39" s="162"/>
      <c r="AL39" s="162"/>
      <c r="AM39" s="29"/>
      <c r="AN39" s="29"/>
      <c r="AO39" s="29"/>
      <c r="AP39" s="29"/>
      <c r="AQ39" s="29"/>
      <c r="AR39" s="162"/>
      <c r="AS39" s="162"/>
      <c r="AW39" s="3"/>
    </row>
    <row r="40" spans="1:49" ht="12.75" customHeight="1">
      <c r="A40" s="159" t="s">
        <v>114</v>
      </c>
      <c r="B40" s="160"/>
      <c r="C40" s="176">
        <v>-2.269735246404503</v>
      </c>
      <c r="D40" s="38"/>
      <c r="E40" s="38"/>
      <c r="F40" s="200" t="e">
        <v>#DIV/0!</v>
      </c>
      <c r="G40" s="200">
        <v>0.46114773097678463</v>
      </c>
      <c r="H40" s="200">
        <v>0.4876448339382841</v>
      </c>
      <c r="I40" s="200">
        <v>0.4608660329839955</v>
      </c>
      <c r="J40" s="200">
        <v>0.47290696849469815</v>
      </c>
      <c r="K40" s="200">
        <v>0.48384508344082966</v>
      </c>
      <c r="L40" s="200">
        <v>0.450805074296987</v>
      </c>
      <c r="M40" s="200">
        <v>0.45987807341302633</v>
      </c>
      <c r="N40" s="200">
        <v>0.4915427149007366</v>
      </c>
      <c r="O40" s="200">
        <v>0.5264264798666947</v>
      </c>
      <c r="P40" s="200">
        <v>0.491577219345877</v>
      </c>
      <c r="Q40" s="200">
        <v>0.49554211112880114</v>
      </c>
      <c r="R40" s="200">
        <v>0.40791932292811606</v>
      </c>
      <c r="S40" s="200">
        <v>0.4877104435302658</v>
      </c>
      <c r="T40" s="200">
        <v>0.44391331269349843</v>
      </c>
      <c r="U40" s="200">
        <v>0.48046437296790906</v>
      </c>
      <c r="V40" s="33">
        <v>0.405</v>
      </c>
      <c r="W40" s="33">
        <v>0.466</v>
      </c>
      <c r="X40" s="33">
        <v>0.447</v>
      </c>
      <c r="Y40" s="33">
        <v>0.485</v>
      </c>
      <c r="Z40" s="33">
        <v>0.504</v>
      </c>
      <c r="AA40" s="33">
        <v>0.503</v>
      </c>
      <c r="AB40" s="33">
        <v>0.484</v>
      </c>
      <c r="AC40" s="33">
        <v>0.491</v>
      </c>
      <c r="AD40" s="162"/>
      <c r="AE40" s="200">
        <v>0.46851452761799944</v>
      </c>
      <c r="AF40" s="200">
        <v>0.4688490959917364</v>
      </c>
      <c r="AG40" s="176">
        <v>-0.033456837373696535</v>
      </c>
      <c r="AH40" s="38"/>
      <c r="AI40" s="162"/>
      <c r="AJ40" s="33">
        <v>0.47343941084877605</v>
      </c>
      <c r="AK40" s="33">
        <v>0.5035470661467389</v>
      </c>
      <c r="AL40" s="33">
        <v>0.45593137805745965</v>
      </c>
      <c r="AM40" s="33">
        <v>0.4553548970287691</v>
      </c>
      <c r="AN40" s="33">
        <v>0.497</v>
      </c>
      <c r="AO40" s="296">
        <v>0.506</v>
      </c>
      <c r="AP40" s="296">
        <v>0.488</v>
      </c>
      <c r="AQ40" s="296">
        <v>0.519</v>
      </c>
      <c r="AR40" s="162"/>
      <c r="AS40" s="162"/>
      <c r="AW40" s="3"/>
    </row>
    <row r="41" spans="1:49" ht="12.75" customHeight="1">
      <c r="A41" s="159" t="s">
        <v>234</v>
      </c>
      <c r="B41" s="160"/>
      <c r="C41" s="176">
        <v>2.4805412617183276</v>
      </c>
      <c r="D41" s="38"/>
      <c r="E41" s="38"/>
      <c r="F41" s="200" t="e">
        <v>#DIV/0!</v>
      </c>
      <c r="G41" s="200">
        <v>0.5704972655825576</v>
      </c>
      <c r="H41" s="200">
        <v>0.6146081989906587</v>
      </c>
      <c r="I41" s="200">
        <v>0.5727597692745146</v>
      </c>
      <c r="J41" s="200">
        <v>0.5520167649899858</v>
      </c>
      <c r="K41" s="200">
        <v>0.5456918529653744</v>
      </c>
      <c r="L41" s="200">
        <v>0.5763290803978337</v>
      </c>
      <c r="M41" s="200">
        <v>0.582722782276575</v>
      </c>
      <c r="N41" s="200">
        <v>0.6325110689437066</v>
      </c>
      <c r="O41" s="200">
        <v>0.6241001083914387</v>
      </c>
      <c r="P41" s="200">
        <v>0.6363177168834449</v>
      </c>
      <c r="Q41" s="200">
        <v>0.6233083903836969</v>
      </c>
      <c r="R41" s="200">
        <v>0.5701527808309519</v>
      </c>
      <c r="S41" s="200">
        <v>0.6647768520759152</v>
      </c>
      <c r="T41" s="200">
        <v>0.5844334365325078</v>
      </c>
      <c r="U41" s="200">
        <v>0.5961351237164533</v>
      </c>
      <c r="V41" s="33">
        <v>0.524</v>
      </c>
      <c r="W41" s="33">
        <v>0.551</v>
      </c>
      <c r="X41" s="33">
        <v>0.536</v>
      </c>
      <c r="Y41" s="33">
        <v>0.559</v>
      </c>
      <c r="Z41" s="33">
        <v>0.576</v>
      </c>
      <c r="AA41" s="33">
        <v>0.571</v>
      </c>
      <c r="AB41" s="33">
        <v>0.568</v>
      </c>
      <c r="AC41" s="33">
        <v>0.566</v>
      </c>
      <c r="AD41" s="162"/>
      <c r="AE41" s="200">
        <v>0.5837947349489819</v>
      </c>
      <c r="AF41" s="200">
        <v>0.5634804257952359</v>
      </c>
      <c r="AG41" s="176">
        <v>2.031430915374599</v>
      </c>
      <c r="AH41" s="38"/>
      <c r="AI41" s="162"/>
      <c r="AJ41" s="33">
        <v>0.5633190545245558</v>
      </c>
      <c r="AK41" s="33">
        <v>0.6285303468356774</v>
      </c>
      <c r="AL41" s="33">
        <v>0.59949619807469</v>
      </c>
      <c r="AM41" s="33">
        <v>0.5442108159094482</v>
      </c>
      <c r="AN41" s="33">
        <v>0.571</v>
      </c>
      <c r="AO41" s="296">
        <v>0.591</v>
      </c>
      <c r="AP41" s="296">
        <v>0.604</v>
      </c>
      <c r="AQ41" s="296">
        <v>0.618</v>
      </c>
      <c r="AR41" s="162"/>
      <c r="AS41" s="162"/>
      <c r="AW41" s="3"/>
    </row>
    <row r="42" spans="1:49" ht="12.75" customHeight="1">
      <c r="A42" s="159" t="s">
        <v>115</v>
      </c>
      <c r="B42" s="160"/>
      <c r="C42" s="176">
        <v>16.6711507646963</v>
      </c>
      <c r="D42" s="38"/>
      <c r="E42" s="38"/>
      <c r="F42" s="200" t="e">
        <v>#REF!</v>
      </c>
      <c r="G42" s="200">
        <v>0.3555376480388251</v>
      </c>
      <c r="H42" s="200">
        <v>0.37765279094862825</v>
      </c>
      <c r="I42" s="200">
        <v>0.2722641969290763</v>
      </c>
      <c r="J42" s="200">
        <v>0.20782147905194856</v>
      </c>
      <c r="K42" s="200">
        <v>0.1888261403918621</v>
      </c>
      <c r="L42" s="200">
        <v>0.3124765966774132</v>
      </c>
      <c r="M42" s="200">
        <v>0.38562037496097984</v>
      </c>
      <c r="N42" s="200">
        <v>0.3649894921548224</v>
      </c>
      <c r="O42" s="200">
        <v>0.23753094009350784</v>
      </c>
      <c r="P42" s="200">
        <v>0.3192574820053037</v>
      </c>
      <c r="Q42" s="200">
        <v>0.27244296859007894</v>
      </c>
      <c r="R42" s="200">
        <v>0.3369559243789844</v>
      </c>
      <c r="S42" s="200">
        <v>0.9026687869464514</v>
      </c>
      <c r="T42" s="200">
        <v>0.3657585139318885</v>
      </c>
      <c r="U42" s="200">
        <v>0.2922812689432209</v>
      </c>
      <c r="V42" s="33">
        <v>0.9119999999999999</v>
      </c>
      <c r="W42" s="33">
        <v>0.32099999999999995</v>
      </c>
      <c r="X42" s="33">
        <v>0.315</v>
      </c>
      <c r="Y42" s="33">
        <v>0.21399999999999997</v>
      </c>
      <c r="Z42" s="33">
        <v>0.19700000000000006</v>
      </c>
      <c r="AA42" s="33">
        <v>0.2230000000000001</v>
      </c>
      <c r="AB42" s="33">
        <v>0.28700000000000003</v>
      </c>
      <c r="AC42" s="33">
        <v>0.281</v>
      </c>
      <c r="AD42" s="162"/>
      <c r="AE42" s="200">
        <v>0.3302631295787898</v>
      </c>
      <c r="AF42" s="200">
        <v>0.2730348143707096</v>
      </c>
      <c r="AG42" s="176">
        <v>5.722831520808019</v>
      </c>
      <c r="AH42" s="38"/>
      <c r="AI42" s="162"/>
      <c r="AJ42" s="33">
        <v>0.2515754582695688</v>
      </c>
      <c r="AK42" s="33">
        <v>0.29421100284999946</v>
      </c>
      <c r="AL42" s="33">
        <v>0.4310908841193143</v>
      </c>
      <c r="AM42" s="33">
        <v>0.4083298223549756</v>
      </c>
      <c r="AN42" s="33">
        <v>0.243</v>
      </c>
      <c r="AO42" s="296">
        <v>0.24</v>
      </c>
      <c r="AP42" s="296">
        <v>0.262</v>
      </c>
      <c r="AQ42" s="296">
        <v>0.235</v>
      </c>
      <c r="AR42" s="162"/>
      <c r="AS42" s="162"/>
      <c r="AW42" s="3"/>
    </row>
    <row r="43" spans="1:49" ht="12.75" customHeight="1">
      <c r="A43" s="159" t="s">
        <v>116</v>
      </c>
      <c r="B43" s="159"/>
      <c r="C43" s="176">
        <v>19.151692026414636</v>
      </c>
      <c r="D43" s="38"/>
      <c r="E43" s="38"/>
      <c r="F43" s="200" t="e">
        <v>#DIV/0!</v>
      </c>
      <c r="G43" s="200">
        <v>0.9260349136213828</v>
      </c>
      <c r="H43" s="200">
        <v>0.9922609899392869</v>
      </c>
      <c r="I43" s="200">
        <v>0.8450239662035909</v>
      </c>
      <c r="J43" s="200">
        <v>0.7598382440419343</v>
      </c>
      <c r="K43" s="200">
        <v>0.7345179933572364</v>
      </c>
      <c r="L43" s="200">
        <v>0.8888056770752468</v>
      </c>
      <c r="M43" s="200">
        <v>0.9683431572375548</v>
      </c>
      <c r="N43" s="200">
        <v>0.9975005610985289</v>
      </c>
      <c r="O43" s="200">
        <v>0.8616310484849465</v>
      </c>
      <c r="P43" s="200">
        <v>0.9555751988887485</v>
      </c>
      <c r="Q43" s="200">
        <v>0.8947513589737758</v>
      </c>
      <c r="R43" s="200">
        <v>0.9071087052099363</v>
      </c>
      <c r="S43" s="200">
        <v>1.5674456390223666</v>
      </c>
      <c r="T43" s="200">
        <v>0.9501919504643963</v>
      </c>
      <c r="U43" s="200">
        <v>0.8884163926596741</v>
      </c>
      <c r="V43" s="33">
        <v>1.436</v>
      </c>
      <c r="W43" s="33">
        <v>0.872</v>
      </c>
      <c r="X43" s="33">
        <v>0.851</v>
      </c>
      <c r="Y43" s="33">
        <v>0.773</v>
      </c>
      <c r="Z43" s="33">
        <v>0.773</v>
      </c>
      <c r="AA43" s="33">
        <v>0.794</v>
      </c>
      <c r="AB43" s="33">
        <v>0.855</v>
      </c>
      <c r="AC43" s="33">
        <v>0.847</v>
      </c>
      <c r="AD43" s="162"/>
      <c r="AE43" s="200">
        <v>0.9140578645277717</v>
      </c>
      <c r="AF43" s="200">
        <v>0.8365152401659456</v>
      </c>
      <c r="AG43" s="176">
        <v>7.7542624361826125</v>
      </c>
      <c r="AH43" s="38"/>
      <c r="AI43" s="162"/>
      <c r="AJ43" s="33">
        <v>0.8148945127941245</v>
      </c>
      <c r="AK43" s="33">
        <v>0.921741349685677</v>
      </c>
      <c r="AL43" s="33">
        <v>1.0305870821940044</v>
      </c>
      <c r="AM43" s="33">
        <v>0.9515406382644238</v>
      </c>
      <c r="AN43" s="33">
        <v>0.814</v>
      </c>
      <c r="AO43" s="296">
        <v>0.831</v>
      </c>
      <c r="AP43" s="296">
        <v>0.866</v>
      </c>
      <c r="AQ43" s="296">
        <v>0.853</v>
      </c>
      <c r="AR43" s="162"/>
      <c r="AS43" s="162"/>
      <c r="AW43" s="3"/>
    </row>
    <row r="44" spans="1:49" ht="12.75" customHeight="1">
      <c r="A44" s="159" t="s">
        <v>117</v>
      </c>
      <c r="B44" s="838"/>
      <c r="C44" s="176">
        <v>-0.19151692026414635</v>
      </c>
      <c r="D44" s="38"/>
      <c r="E44" s="38"/>
      <c r="F44" s="200"/>
      <c r="G44" s="200">
        <v>0.07396508637861722</v>
      </c>
      <c r="H44" s="200">
        <v>0.007739010060713079</v>
      </c>
      <c r="I44" s="200">
        <v>0.15497603379640912</v>
      </c>
      <c r="J44" s="200">
        <v>0.2401617559580657</v>
      </c>
      <c r="K44" s="200">
        <v>0.26548200664276356</v>
      </c>
      <c r="L44" s="200">
        <v>0.11119432292475318</v>
      </c>
      <c r="M44" s="200">
        <v>0.03165684276244514</v>
      </c>
      <c r="N44" s="200">
        <v>0.0024994389014710984</v>
      </c>
      <c r="O44" s="200">
        <v>0.13836895151505346</v>
      </c>
      <c r="P44" s="200">
        <v>0.04442480111125142</v>
      </c>
      <c r="Q44" s="200">
        <v>0.10424864102622422</v>
      </c>
      <c r="R44" s="200">
        <v>0.09289129479006375</v>
      </c>
      <c r="S44" s="200">
        <v>-0.5660110176662579</v>
      </c>
      <c r="T44" s="200">
        <v>0.05010213556174559</v>
      </c>
      <c r="U44" s="200">
        <v>0.111746772208856</v>
      </c>
      <c r="V44" s="33">
        <v>-0.4357842527073738</v>
      </c>
      <c r="W44" s="33">
        <v>0.128</v>
      </c>
      <c r="X44" s="33">
        <v>0.14900000000000002</v>
      </c>
      <c r="Y44" s="33">
        <v>0.22699999999999998</v>
      </c>
      <c r="Z44" s="33">
        <v>0.22699999999999998</v>
      </c>
      <c r="AA44" s="33">
        <v>0.20599999999999996</v>
      </c>
      <c r="AB44" s="33">
        <v>0.145</v>
      </c>
      <c r="AC44" s="33">
        <v>0.15300000000000002</v>
      </c>
      <c r="AD44" s="162"/>
      <c r="AE44" s="200">
        <v>0.08594213547222829</v>
      </c>
      <c r="AF44" s="200">
        <v>0.16348475983405447</v>
      </c>
      <c r="AG44" s="176">
        <v>-7.754262436182619</v>
      </c>
      <c r="AH44" s="38"/>
      <c r="AI44" s="162"/>
      <c r="AJ44" s="33">
        <v>0.18510548720587547</v>
      </c>
      <c r="AK44" s="33">
        <v>0.07725865031432305</v>
      </c>
      <c r="AL44" s="33">
        <v>-0.03058708219400432</v>
      </c>
      <c r="AM44" s="33">
        <v>0.04880703091544122</v>
      </c>
      <c r="AN44" s="33">
        <v>0.1870301531408579</v>
      </c>
      <c r="AO44" s="296">
        <v>0.16914940784451749</v>
      </c>
      <c r="AP44" s="296">
        <v>0.13366467943212246</v>
      </c>
      <c r="AQ44" s="296">
        <v>0.14700000000000002</v>
      </c>
      <c r="AR44" s="162"/>
      <c r="AS44" s="162"/>
      <c r="AW44" s="3"/>
    </row>
    <row r="45" spans="1:49" ht="12.75" customHeight="1">
      <c r="A45" s="160"/>
      <c r="B45" s="160"/>
      <c r="C45" s="176"/>
      <c r="D45" s="38"/>
      <c r="E45" s="38"/>
      <c r="F45" s="38"/>
      <c r="G45" s="38"/>
      <c r="H45" s="38"/>
      <c r="I45" s="38"/>
      <c r="J45" s="38"/>
      <c r="K45" s="38"/>
      <c r="L45" s="38"/>
      <c r="M45" s="38"/>
      <c r="N45" s="38"/>
      <c r="O45" s="38"/>
      <c r="P45" s="38"/>
      <c r="Q45" s="38"/>
      <c r="R45" s="38"/>
      <c r="S45" s="38"/>
      <c r="T45" s="38"/>
      <c r="U45" s="200"/>
      <c r="V45" s="200"/>
      <c r="W45" s="87"/>
      <c r="X45" s="87"/>
      <c r="Y45" s="87"/>
      <c r="Z45" s="200"/>
      <c r="AA45" s="200"/>
      <c r="AB45" s="200"/>
      <c r="AC45" s="200"/>
      <c r="AD45" s="162"/>
      <c r="AE45" s="162"/>
      <c r="AF45" s="162"/>
      <c r="AG45" s="176"/>
      <c r="AH45" s="38"/>
      <c r="AI45" s="162"/>
      <c r="AJ45" s="33"/>
      <c r="AK45" s="33"/>
      <c r="AL45" s="33"/>
      <c r="AM45" s="33"/>
      <c r="AN45" s="11"/>
      <c r="AO45" s="296"/>
      <c r="AP45" s="296"/>
      <c r="AQ45" s="296"/>
      <c r="AR45" s="162"/>
      <c r="AS45" s="162"/>
      <c r="AW45" s="3"/>
    </row>
    <row r="46" spans="1:49" ht="12.75" customHeight="1">
      <c r="A46" s="160" t="s">
        <v>130</v>
      </c>
      <c r="B46" s="160"/>
      <c r="C46" s="181">
        <v>35</v>
      </c>
      <c r="D46" s="38">
        <v>0.026676829268292682</v>
      </c>
      <c r="E46" s="38"/>
      <c r="F46" s="663" t="s">
        <v>129</v>
      </c>
      <c r="G46" s="663">
        <v>1347</v>
      </c>
      <c r="H46" s="663">
        <v>1336</v>
      </c>
      <c r="I46" s="663">
        <v>1313</v>
      </c>
      <c r="J46" s="663">
        <v>1325</v>
      </c>
      <c r="K46" s="663">
        <v>1312</v>
      </c>
      <c r="L46" s="663">
        <v>1310</v>
      </c>
      <c r="M46" s="663">
        <v>1333</v>
      </c>
      <c r="N46" s="167">
        <v>1247</v>
      </c>
      <c r="O46" s="663">
        <v>1271</v>
      </c>
      <c r="P46" s="663">
        <v>1257</v>
      </c>
      <c r="Q46" s="663">
        <v>1244</v>
      </c>
      <c r="R46" s="663">
        <v>1265</v>
      </c>
      <c r="S46" s="663">
        <v>1301</v>
      </c>
      <c r="T46" s="663">
        <v>1385</v>
      </c>
      <c r="U46" s="290">
        <v>1404</v>
      </c>
      <c r="V46" s="290">
        <v>1395</v>
      </c>
      <c r="W46" s="290">
        <v>1399</v>
      </c>
      <c r="X46" s="290">
        <v>1418</v>
      </c>
      <c r="Y46" s="290">
        <v>1383</v>
      </c>
      <c r="Z46" s="290">
        <v>1334</v>
      </c>
      <c r="AA46" s="290">
        <v>1310</v>
      </c>
      <c r="AB46" s="290">
        <v>1309</v>
      </c>
      <c r="AC46" s="290">
        <v>1292</v>
      </c>
      <c r="AD46" s="162"/>
      <c r="AE46" s="225">
        <v>1347</v>
      </c>
      <c r="AF46" s="225">
        <v>1312</v>
      </c>
      <c r="AG46" s="225">
        <v>35</v>
      </c>
      <c r="AH46" s="38">
        <v>0.026676829268292682</v>
      </c>
      <c r="AI46" s="162"/>
      <c r="AJ46" s="181">
        <v>1325</v>
      </c>
      <c r="AK46" s="181">
        <v>1247</v>
      </c>
      <c r="AL46" s="181">
        <v>1265</v>
      </c>
      <c r="AM46" s="181">
        <v>1395</v>
      </c>
      <c r="AN46" s="181">
        <v>1334</v>
      </c>
      <c r="AO46" s="290">
        <v>1257</v>
      </c>
      <c r="AP46" s="290">
        <v>1190</v>
      </c>
      <c r="AQ46" s="290">
        <v>1104</v>
      </c>
      <c r="AR46" s="162"/>
      <c r="AS46" s="162"/>
      <c r="AW46" s="3"/>
    </row>
    <row r="47" spans="1:49" ht="12.75" customHeight="1">
      <c r="A47" s="7"/>
      <c r="B47" s="7"/>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290"/>
      <c r="AP47" s="290"/>
      <c r="AQ47" s="290"/>
      <c r="AR47" s="162"/>
      <c r="AS47" s="162"/>
      <c r="AW47" s="3"/>
    </row>
    <row r="48" spans="1:49" ht="18" customHeight="1">
      <c r="A48" s="12" t="s">
        <v>342</v>
      </c>
      <c r="B48" s="7"/>
      <c r="C48" s="87"/>
      <c r="D48" s="87"/>
      <c r="E48" s="162"/>
      <c r="F48" s="162"/>
      <c r="G48" s="162"/>
      <c r="H48" s="162"/>
      <c r="I48" s="162"/>
      <c r="J48" s="162"/>
      <c r="K48" s="162"/>
      <c r="L48" s="162"/>
      <c r="M48" s="162"/>
      <c r="N48" s="162"/>
      <c r="O48" s="162"/>
      <c r="P48" s="162"/>
      <c r="Q48" s="162"/>
      <c r="R48" s="162"/>
      <c r="S48" s="162"/>
      <c r="T48" s="162"/>
      <c r="U48" s="162"/>
      <c r="V48" s="162"/>
      <c r="W48" s="162"/>
      <c r="X48" s="87"/>
      <c r="Y48" s="87"/>
      <c r="Z48" s="87"/>
      <c r="AA48" s="87"/>
      <c r="AB48" s="87"/>
      <c r="AC48" s="87"/>
      <c r="AD48" s="87"/>
      <c r="AE48" s="87"/>
      <c r="AF48" s="87"/>
      <c r="AG48" s="162"/>
      <c r="AH48" s="162"/>
      <c r="AI48" s="87"/>
      <c r="AJ48" s="87"/>
      <c r="AK48" s="87"/>
      <c r="AL48" s="87"/>
      <c r="AM48" s="87"/>
      <c r="AN48" s="87"/>
      <c r="AO48" s="295"/>
      <c r="AP48" s="295"/>
      <c r="AQ48" s="295"/>
      <c r="AR48" s="162"/>
      <c r="AS48" s="162"/>
      <c r="AW48" s="3"/>
    </row>
    <row r="49" spans="1:49" ht="12.75" customHeight="1">
      <c r="A49" s="206"/>
      <c r="B49" s="7"/>
      <c r="C49" s="87"/>
      <c r="D49" s="87"/>
      <c r="E49" s="162"/>
      <c r="F49" s="407"/>
      <c r="G49" s="407"/>
      <c r="H49" s="407"/>
      <c r="I49" s="162"/>
      <c r="J49" s="407"/>
      <c r="K49" s="407"/>
      <c r="L49" s="407"/>
      <c r="M49" s="162"/>
      <c r="N49" s="407"/>
      <c r="O49" s="407"/>
      <c r="P49" s="407"/>
      <c r="Q49" s="162"/>
      <c r="R49" s="407"/>
      <c r="S49" s="162"/>
      <c r="T49" s="162"/>
      <c r="U49" s="162"/>
      <c r="V49" s="162"/>
      <c r="W49" s="162"/>
      <c r="X49" s="87"/>
      <c r="Y49" s="87"/>
      <c r="Z49" s="87"/>
      <c r="AA49" s="87"/>
      <c r="AB49" s="87"/>
      <c r="AC49" s="87"/>
      <c r="AD49" s="87"/>
      <c r="AE49" s="87"/>
      <c r="AF49" s="87"/>
      <c r="AG49" s="87"/>
      <c r="AH49" s="87"/>
      <c r="AI49" s="87"/>
      <c r="AJ49" s="87"/>
      <c r="AK49" s="87"/>
      <c r="AL49" s="87"/>
      <c r="AM49" s="87"/>
      <c r="AN49" s="87"/>
      <c r="AO49" s="295"/>
      <c r="AP49" s="295"/>
      <c r="AQ49" s="295"/>
      <c r="AR49" s="162"/>
      <c r="AS49" s="162"/>
      <c r="AW49" s="3"/>
    </row>
    <row r="50" spans="1:49" ht="12.75" customHeight="1">
      <c r="A50" s="6"/>
      <c r="B50" s="7"/>
      <c r="C50" s="930" t="s">
        <v>320</v>
      </c>
      <c r="D50" s="931"/>
      <c r="E50" s="270"/>
      <c r="F50" s="208"/>
      <c r="G50" s="162"/>
      <c r="H50" s="162"/>
      <c r="I50" s="179"/>
      <c r="J50" s="208"/>
      <c r="K50" s="162"/>
      <c r="L50" s="162"/>
      <c r="M50" s="179"/>
      <c r="N50" s="208"/>
      <c r="O50" s="162"/>
      <c r="P50" s="162"/>
      <c r="Q50" s="179"/>
      <c r="R50" s="208"/>
      <c r="S50" s="208"/>
      <c r="T50" s="208"/>
      <c r="U50" s="179"/>
      <c r="V50" s="208"/>
      <c r="W50" s="208"/>
      <c r="X50" s="208"/>
      <c r="Y50" s="208"/>
      <c r="Z50" s="207"/>
      <c r="AA50" s="179"/>
      <c r="AB50" s="179"/>
      <c r="AC50" s="179"/>
      <c r="AD50" s="94"/>
      <c r="AE50" s="725" t="s">
        <v>321</v>
      </c>
      <c r="AF50" s="703"/>
      <c r="AG50" s="703"/>
      <c r="AH50" s="704"/>
      <c r="AI50" s="15"/>
      <c r="AJ50" s="93"/>
      <c r="AK50" s="93"/>
      <c r="AL50" s="93"/>
      <c r="AM50" s="209"/>
      <c r="AN50" s="207"/>
      <c r="AO50" s="93"/>
      <c r="AP50" s="93"/>
      <c r="AQ50" s="93"/>
      <c r="AR50" s="162"/>
      <c r="AS50" s="162"/>
      <c r="AW50" s="3"/>
    </row>
    <row r="51" spans="1:49" ht="12.75" customHeight="1">
      <c r="A51" s="6" t="s">
        <v>141</v>
      </c>
      <c r="B51" s="7"/>
      <c r="C51" s="932" t="s">
        <v>46</v>
      </c>
      <c r="D51" s="899"/>
      <c r="E51" s="519"/>
      <c r="F51" s="20" t="s">
        <v>263</v>
      </c>
      <c r="G51" s="20" t="s">
        <v>264</v>
      </c>
      <c r="H51" s="20" t="s">
        <v>265</v>
      </c>
      <c r="I51" s="14" t="s">
        <v>262</v>
      </c>
      <c r="J51" s="20" t="s">
        <v>210</v>
      </c>
      <c r="K51" s="20" t="s">
        <v>211</v>
      </c>
      <c r="L51" s="20" t="s">
        <v>212</v>
      </c>
      <c r="M51" s="14" t="s">
        <v>213</v>
      </c>
      <c r="N51" s="20" t="s">
        <v>174</v>
      </c>
      <c r="O51" s="20" t="s">
        <v>173</v>
      </c>
      <c r="P51" s="20" t="s">
        <v>172</v>
      </c>
      <c r="Q51" s="14" t="s">
        <v>171</v>
      </c>
      <c r="R51" s="20" t="s">
        <v>121</v>
      </c>
      <c r="S51" s="20" t="s">
        <v>122</v>
      </c>
      <c r="T51" s="20" t="s">
        <v>123</v>
      </c>
      <c r="U51" s="14" t="s">
        <v>37</v>
      </c>
      <c r="V51" s="20" t="s">
        <v>38</v>
      </c>
      <c r="W51" s="20" t="s">
        <v>39</v>
      </c>
      <c r="X51" s="20" t="s">
        <v>40</v>
      </c>
      <c r="Y51" s="20" t="s">
        <v>41</v>
      </c>
      <c r="Z51" s="22" t="s">
        <v>42</v>
      </c>
      <c r="AA51" s="14" t="s">
        <v>43</v>
      </c>
      <c r="AB51" s="14" t="s">
        <v>44</v>
      </c>
      <c r="AC51" s="14" t="s">
        <v>45</v>
      </c>
      <c r="AD51" s="270"/>
      <c r="AE51" s="20" t="s">
        <v>264</v>
      </c>
      <c r="AF51" s="20" t="s">
        <v>211</v>
      </c>
      <c r="AG51" s="900" t="s">
        <v>46</v>
      </c>
      <c r="AH51" s="933"/>
      <c r="AI51" s="210"/>
      <c r="AJ51" s="19" t="s">
        <v>176</v>
      </c>
      <c r="AK51" s="19" t="s">
        <v>175</v>
      </c>
      <c r="AL51" s="19" t="s">
        <v>50</v>
      </c>
      <c r="AM51" s="19" t="s">
        <v>47</v>
      </c>
      <c r="AN51" s="22" t="s">
        <v>48</v>
      </c>
      <c r="AO51" s="22" t="s">
        <v>181</v>
      </c>
      <c r="AP51" s="22" t="s">
        <v>182</v>
      </c>
      <c r="AQ51" s="14" t="s">
        <v>183</v>
      </c>
      <c r="AR51" s="162"/>
      <c r="AS51" s="162"/>
      <c r="AW51" s="3"/>
    </row>
    <row r="52" spans="1:49" ht="12.75" customHeight="1">
      <c r="A52" s="161"/>
      <c r="B52" s="162" t="s">
        <v>4</v>
      </c>
      <c r="C52" s="88">
        <v>-86462</v>
      </c>
      <c r="D52" s="42">
        <v>-0.4391029222065351</v>
      </c>
      <c r="E52" s="94"/>
      <c r="F52" s="322">
        <v>0</v>
      </c>
      <c r="G52" s="322">
        <v>110444</v>
      </c>
      <c r="H52" s="322">
        <v>91743</v>
      </c>
      <c r="I52" s="370">
        <v>123090</v>
      </c>
      <c r="J52" s="322">
        <v>183239</v>
      </c>
      <c r="K52" s="322">
        <v>196906</v>
      </c>
      <c r="L52" s="322">
        <v>109493</v>
      </c>
      <c r="M52" s="370">
        <v>108918</v>
      </c>
      <c r="N52" s="322">
        <v>98022</v>
      </c>
      <c r="O52" s="322">
        <v>123626</v>
      </c>
      <c r="P52" s="322">
        <v>79190</v>
      </c>
      <c r="Q52" s="370">
        <v>87934</v>
      </c>
      <c r="R52" s="332">
        <v>72784</v>
      </c>
      <c r="S52" s="322">
        <v>57907</v>
      </c>
      <c r="T52" s="322">
        <v>80775</v>
      </c>
      <c r="U52" s="322">
        <v>108898</v>
      </c>
      <c r="V52" s="243">
        <v>104437</v>
      </c>
      <c r="W52" s="322">
        <v>125130</v>
      </c>
      <c r="X52" s="322">
        <v>117358</v>
      </c>
      <c r="Y52" s="332">
        <v>162141</v>
      </c>
      <c r="Z52" s="242">
        <v>153624</v>
      </c>
      <c r="AA52" s="228">
        <v>134705</v>
      </c>
      <c r="AB52" s="228">
        <v>108408</v>
      </c>
      <c r="AC52" s="237">
        <v>133250</v>
      </c>
      <c r="AD52" s="94"/>
      <c r="AE52" s="322">
        <v>325277</v>
      </c>
      <c r="AF52" s="322">
        <v>415317</v>
      </c>
      <c r="AG52" s="333">
        <v>-90040</v>
      </c>
      <c r="AH52" s="334">
        <v>-0.21679825290079627</v>
      </c>
      <c r="AI52" s="87"/>
      <c r="AJ52" s="192">
        <v>598556</v>
      </c>
      <c r="AK52" s="192">
        <v>388772</v>
      </c>
      <c r="AL52" s="192">
        <v>320364</v>
      </c>
      <c r="AM52" s="242">
        <v>509066</v>
      </c>
      <c r="AN52" s="444">
        <v>530492</v>
      </c>
      <c r="AO52" s="444">
        <v>437554</v>
      </c>
      <c r="AP52" s="444">
        <v>316688</v>
      </c>
      <c r="AQ52" s="298">
        <v>317668</v>
      </c>
      <c r="AR52" s="178"/>
      <c r="AS52" s="162"/>
      <c r="AW52" s="3"/>
    </row>
    <row r="53" spans="1:49" ht="12.75" customHeight="1">
      <c r="A53" s="87"/>
      <c r="B53" s="87" t="s">
        <v>120</v>
      </c>
      <c r="C53" s="88">
        <v>-48780</v>
      </c>
      <c r="D53" s="42">
        <v>-0.3436397066593402</v>
      </c>
      <c r="E53" s="520"/>
      <c r="F53" s="405"/>
      <c r="G53" s="405">
        <v>93171</v>
      </c>
      <c r="H53" s="405">
        <v>87147</v>
      </c>
      <c r="I53" s="370">
        <v>103084</v>
      </c>
      <c r="J53" s="405">
        <v>138302</v>
      </c>
      <c r="K53" s="405">
        <v>141951</v>
      </c>
      <c r="L53" s="405">
        <v>95491</v>
      </c>
      <c r="M53" s="370">
        <v>93041</v>
      </c>
      <c r="N53" s="405">
        <v>92777</v>
      </c>
      <c r="O53" s="405">
        <v>106520</v>
      </c>
      <c r="P53" s="405">
        <v>75672</v>
      </c>
      <c r="Q53" s="370">
        <v>78767</v>
      </c>
      <c r="R53" s="405">
        <v>65881</v>
      </c>
      <c r="S53" s="405">
        <v>72055</v>
      </c>
      <c r="T53" s="405">
        <v>76728</v>
      </c>
      <c r="U53" s="370">
        <v>96729</v>
      </c>
      <c r="V53" s="224">
        <v>87577</v>
      </c>
      <c r="W53" s="224">
        <v>104907</v>
      </c>
      <c r="X53" s="224">
        <v>95426</v>
      </c>
      <c r="Y53" s="224">
        <v>125313</v>
      </c>
      <c r="Z53" s="175">
        <v>118739</v>
      </c>
      <c r="AA53" s="228">
        <v>106957</v>
      </c>
      <c r="AB53" s="228">
        <v>92702</v>
      </c>
      <c r="AC53" s="228">
        <v>112876</v>
      </c>
      <c r="AD53" s="94"/>
      <c r="AE53" s="322">
        <v>283402</v>
      </c>
      <c r="AF53" s="322">
        <v>330483</v>
      </c>
      <c r="AG53" s="167">
        <v>-47081</v>
      </c>
      <c r="AH53" s="42">
        <v>-0.1424611855980489</v>
      </c>
      <c r="AI53" s="87"/>
      <c r="AJ53" s="192">
        <v>468785</v>
      </c>
      <c r="AK53" s="192">
        <v>353736</v>
      </c>
      <c r="AL53" s="192">
        <v>311393</v>
      </c>
      <c r="AM53" s="188">
        <v>413223</v>
      </c>
      <c r="AN53" s="175">
        <v>431274</v>
      </c>
      <c r="AO53" s="40">
        <v>363542</v>
      </c>
      <c r="AP53" s="40">
        <v>274358</v>
      </c>
      <c r="AQ53" s="40">
        <v>271025</v>
      </c>
      <c r="AR53" s="178"/>
      <c r="AS53" s="162"/>
      <c r="AW53" s="3"/>
    </row>
    <row r="54" spans="1:49" ht="12.75">
      <c r="A54" s="87"/>
      <c r="B54" s="457" t="s">
        <v>239</v>
      </c>
      <c r="C54" s="168">
        <v>-37682</v>
      </c>
      <c r="D54" s="169">
        <v>-0.6856882904194341</v>
      </c>
      <c r="E54" s="520"/>
      <c r="F54" s="413">
        <v>0</v>
      </c>
      <c r="G54" s="413">
        <v>17273</v>
      </c>
      <c r="H54" s="413">
        <v>4596</v>
      </c>
      <c r="I54" s="373">
        <v>20006</v>
      </c>
      <c r="J54" s="413">
        <v>44937</v>
      </c>
      <c r="K54" s="413">
        <v>54955</v>
      </c>
      <c r="L54" s="413">
        <v>14002</v>
      </c>
      <c r="M54" s="373">
        <v>15877</v>
      </c>
      <c r="N54" s="413">
        <v>5245</v>
      </c>
      <c r="O54" s="413">
        <v>17106</v>
      </c>
      <c r="P54" s="413">
        <v>3518</v>
      </c>
      <c r="Q54" s="373">
        <v>9167</v>
      </c>
      <c r="R54" s="413">
        <v>6903</v>
      </c>
      <c r="S54" s="413">
        <v>-14148</v>
      </c>
      <c r="T54" s="413">
        <v>4047</v>
      </c>
      <c r="U54" s="413">
        <v>12169</v>
      </c>
      <c r="V54" s="423">
        <v>16860</v>
      </c>
      <c r="W54" s="413">
        <v>20223</v>
      </c>
      <c r="X54" s="413">
        <v>21932</v>
      </c>
      <c r="Y54" s="413">
        <v>36828</v>
      </c>
      <c r="Z54" s="423">
        <v>34885</v>
      </c>
      <c r="AA54" s="231">
        <v>27748</v>
      </c>
      <c r="AB54" s="231">
        <v>15706</v>
      </c>
      <c r="AC54" s="231">
        <v>20374</v>
      </c>
      <c r="AD54" s="94"/>
      <c r="AE54" s="241">
        <v>41875</v>
      </c>
      <c r="AF54" s="330">
        <v>84834</v>
      </c>
      <c r="AG54" s="335">
        <v>-42959</v>
      </c>
      <c r="AH54" s="463">
        <v>-0.506388947827522</v>
      </c>
      <c r="AI54" s="87"/>
      <c r="AJ54" s="211">
        <v>129771</v>
      </c>
      <c r="AK54" s="211">
        <v>35036</v>
      </c>
      <c r="AL54" s="211">
        <v>8971</v>
      </c>
      <c r="AM54" s="423">
        <v>95843</v>
      </c>
      <c r="AN54" s="374">
        <v>99218</v>
      </c>
      <c r="AO54" s="374">
        <v>74012</v>
      </c>
      <c r="AP54" s="374">
        <v>42330</v>
      </c>
      <c r="AQ54" s="174">
        <v>46643</v>
      </c>
      <c r="AR54" s="178"/>
      <c r="AS54" s="162"/>
      <c r="AW54" s="3"/>
    </row>
    <row r="55" spans="1:49" ht="12.75" customHeight="1">
      <c r="A55" s="87"/>
      <c r="B55" s="87"/>
      <c r="C55" s="167"/>
      <c r="D55" s="11"/>
      <c r="E55" s="11"/>
      <c r="F55" s="11"/>
      <c r="G55" s="11"/>
      <c r="H55" s="11"/>
      <c r="I55" s="162"/>
      <c r="J55" s="11"/>
      <c r="K55" s="11"/>
      <c r="L55" s="11"/>
      <c r="M55" s="162"/>
      <c r="N55" s="11"/>
      <c r="O55" s="11"/>
      <c r="P55" s="11"/>
      <c r="Q55" s="162"/>
      <c r="R55" s="11"/>
      <c r="S55" s="11"/>
      <c r="T55" s="11"/>
      <c r="U55" s="162"/>
      <c r="V55" s="87"/>
      <c r="W55" s="87"/>
      <c r="X55" s="87"/>
      <c r="Y55" s="87"/>
      <c r="Z55" s="87"/>
      <c r="AA55" s="87"/>
      <c r="AB55" s="87"/>
      <c r="AC55" s="87"/>
      <c r="AD55" s="162"/>
      <c r="AE55" s="162"/>
      <c r="AF55" s="162"/>
      <c r="AG55" s="167"/>
      <c r="AH55" s="11"/>
      <c r="AI55" s="162"/>
      <c r="AJ55" s="162"/>
      <c r="AK55" s="162"/>
      <c r="AL55" s="162"/>
      <c r="AM55" s="87"/>
      <c r="AN55" s="87"/>
      <c r="AO55" s="290"/>
      <c r="AP55" s="290"/>
      <c r="AQ55" s="290"/>
      <c r="AR55" s="162"/>
      <c r="AS55" s="162"/>
      <c r="AW55" s="3"/>
    </row>
    <row r="56" spans="1:49" ht="12.75" customHeight="1">
      <c r="A56" s="87"/>
      <c r="B56" s="159" t="s">
        <v>115</v>
      </c>
      <c r="C56" s="220">
        <v>9.789114772235402</v>
      </c>
      <c r="D56" s="11"/>
      <c r="E56" s="11"/>
      <c r="F56" s="11" t="e">
        <v>#DIV/0!</v>
      </c>
      <c r="G56" s="11">
        <v>0.27310673282387454</v>
      </c>
      <c r="H56" s="11">
        <v>0.3352953358839367</v>
      </c>
      <c r="I56" s="11">
        <v>0.26470874969534486</v>
      </c>
      <c r="J56" s="11">
        <v>0.20274614028672935</v>
      </c>
      <c r="K56" s="11">
        <v>0.17521558510152052</v>
      </c>
      <c r="L56" s="11">
        <v>0.29579059848574796</v>
      </c>
      <c r="M56" s="11">
        <v>0.27150700527001964</v>
      </c>
      <c r="N56" s="11">
        <v>0.31398053498194284</v>
      </c>
      <c r="O56" s="11">
        <v>0.23753094009350784</v>
      </c>
      <c r="P56" s="11">
        <v>0.3192574820053037</v>
      </c>
      <c r="Q56" s="11">
        <v>0.27244296859007894</v>
      </c>
      <c r="R56" s="11">
        <v>0.3350049461420092</v>
      </c>
      <c r="S56" s="11">
        <v>0.5806858644173264</v>
      </c>
      <c r="T56" s="11">
        <v>0.3657585139318885</v>
      </c>
      <c r="U56" s="11">
        <v>0.2922812689432209</v>
      </c>
      <c r="V56" s="33">
        <v>0.31506560674264916</v>
      </c>
      <c r="W56" s="33">
        <v>0.28772521622356156</v>
      </c>
      <c r="X56" s="33">
        <v>0.27809848646344065</v>
      </c>
      <c r="Y56" s="33">
        <v>0.21399999999999997</v>
      </c>
      <c r="Z56" s="33">
        <v>0.19700000000000006</v>
      </c>
      <c r="AA56" s="33">
        <v>0.2230000000000001</v>
      </c>
      <c r="AB56" s="33">
        <v>0.28700000000000003</v>
      </c>
      <c r="AC56" s="33">
        <v>0.281</v>
      </c>
      <c r="AD56" s="162"/>
      <c r="AE56" s="11">
        <v>0.28746883425511177</v>
      </c>
      <c r="AF56" s="11">
        <v>0.2322563246869259</v>
      </c>
      <c r="AG56" s="176">
        <v>5.521250956818588</v>
      </c>
      <c r="AH56" s="11"/>
      <c r="AI56" s="162"/>
      <c r="AJ56" s="11">
        <v>0.22172695620794045</v>
      </c>
      <c r="AK56" s="33">
        <v>0.28134999434115626</v>
      </c>
      <c r="AL56" s="33">
        <v>0.3725012797942341</v>
      </c>
      <c r="AM56" s="33">
        <v>0.26781362993240054</v>
      </c>
      <c r="AN56" s="33">
        <v>0.243</v>
      </c>
      <c r="AO56" s="296">
        <v>0.24</v>
      </c>
      <c r="AP56" s="296">
        <v>0.262</v>
      </c>
      <c r="AQ56" s="296">
        <v>0.235</v>
      </c>
      <c r="AR56" s="162"/>
      <c r="AS56" s="162"/>
      <c r="AW56" s="3"/>
    </row>
    <row r="57" spans="1:49" ht="12.75" customHeight="1">
      <c r="A57" s="87"/>
      <c r="B57" s="159" t="s">
        <v>116</v>
      </c>
      <c r="C57" s="220">
        <v>12.269656033953735</v>
      </c>
      <c r="D57" s="11"/>
      <c r="E57" s="11"/>
      <c r="F57" s="11" t="e">
        <v>#DIV/0!</v>
      </c>
      <c r="G57" s="11">
        <v>0.8436039984064322</v>
      </c>
      <c r="H57" s="11">
        <v>0.9499035348745953</v>
      </c>
      <c r="I57" s="11">
        <v>0.8374685189698594</v>
      </c>
      <c r="J57" s="11">
        <v>0.7547629052767151</v>
      </c>
      <c r="K57" s="11">
        <v>0.7209074380668948</v>
      </c>
      <c r="L57" s="11">
        <v>0.8721196788835816</v>
      </c>
      <c r="M57" s="11">
        <v>0.8542297875465947</v>
      </c>
      <c r="N57" s="11">
        <v>0.9464916039256493</v>
      </c>
      <c r="O57" s="11">
        <v>0.8616310484849465</v>
      </c>
      <c r="P57" s="11">
        <v>0.9555751988887485</v>
      </c>
      <c r="Q57" s="11">
        <v>0.8947513589737758</v>
      </c>
      <c r="R57" s="11">
        <v>0.905157726972961</v>
      </c>
      <c r="S57" s="11">
        <v>1.2454627164932417</v>
      </c>
      <c r="T57" s="11">
        <v>0.9501919504643963</v>
      </c>
      <c r="U57" s="11">
        <v>0.8884163926596741</v>
      </c>
      <c r="V57" s="33">
        <v>0.8387798103629921</v>
      </c>
      <c r="W57" s="33">
        <v>0.8385717254720149</v>
      </c>
      <c r="X57" s="33">
        <v>0.8136943082498401</v>
      </c>
      <c r="Y57" s="33">
        <v>0.773</v>
      </c>
      <c r="Z57" s="33">
        <v>0.773</v>
      </c>
      <c r="AA57" s="33">
        <v>0.794</v>
      </c>
      <c r="AB57" s="33">
        <v>0.855</v>
      </c>
      <c r="AC57" s="33">
        <v>0.847</v>
      </c>
      <c r="AD57" s="162"/>
      <c r="AE57" s="11">
        <v>0.8712635692040938</v>
      </c>
      <c r="AF57" s="11">
        <v>0.7957367504821619</v>
      </c>
      <c r="AG57" s="176">
        <v>7.55268187219319</v>
      </c>
      <c r="AH57" s="11"/>
      <c r="AI57" s="162"/>
      <c r="AJ57" s="33">
        <v>0.7850460107324962</v>
      </c>
      <c r="AK57" s="33">
        <v>0.9088803411768337</v>
      </c>
      <c r="AL57" s="33">
        <v>0.9719974778689241</v>
      </c>
      <c r="AM57" s="33">
        <v>0.8120244458418487</v>
      </c>
      <c r="AN57" s="33">
        <v>0.814</v>
      </c>
      <c r="AO57" s="296">
        <v>0.831</v>
      </c>
      <c r="AP57" s="296">
        <v>0.866</v>
      </c>
      <c r="AQ57" s="296">
        <v>0.853</v>
      </c>
      <c r="AR57" s="162"/>
      <c r="AS57" s="162"/>
      <c r="AW57" s="3"/>
    </row>
    <row r="58" spans="1:45" ht="12.75" customHeight="1">
      <c r="A58" s="87"/>
      <c r="B58" s="159" t="s">
        <v>117</v>
      </c>
      <c r="C58" s="220">
        <v>-12.269656033953732</v>
      </c>
      <c r="D58" s="11"/>
      <c r="E58" s="11"/>
      <c r="F58" s="11" t="e">
        <v>#DIV/0!</v>
      </c>
      <c r="G58" s="11">
        <v>0.15639600159356778</v>
      </c>
      <c r="H58" s="11">
        <v>0.050096465125404666</v>
      </c>
      <c r="I58" s="11">
        <v>0.16253148103014053</v>
      </c>
      <c r="J58" s="11">
        <v>0.2452370947232849</v>
      </c>
      <c r="K58" s="11">
        <v>0.2790925619331051</v>
      </c>
      <c r="L58" s="11">
        <v>0.1278803211164184</v>
      </c>
      <c r="M58" s="11">
        <v>0.14577021245340532</v>
      </c>
      <c r="N58" s="11">
        <v>0.05350839607435066</v>
      </c>
      <c r="O58" s="11">
        <v>0.13836895151505346</v>
      </c>
      <c r="P58" s="11">
        <v>0.04442480111125142</v>
      </c>
      <c r="Q58" s="11">
        <v>0.10424864102622422</v>
      </c>
      <c r="R58" s="11">
        <v>0.0948422730270389</v>
      </c>
      <c r="S58" s="11">
        <v>-0.2454627164932416</v>
      </c>
      <c r="T58" s="11">
        <v>0.049808049535603714</v>
      </c>
      <c r="U58" s="11">
        <v>0.11158360734032587</v>
      </c>
      <c r="V58" s="33">
        <v>0.16122018963700796</v>
      </c>
      <c r="W58" s="33">
        <v>0.16142827452798517</v>
      </c>
      <c r="X58" s="33">
        <v>0.18630569175015987</v>
      </c>
      <c r="Y58" s="33">
        <v>0.22699999999999998</v>
      </c>
      <c r="Z58" s="33">
        <v>0.22699999999999998</v>
      </c>
      <c r="AA58" s="33">
        <v>0.20599999999999996</v>
      </c>
      <c r="AB58" s="33">
        <v>0.145</v>
      </c>
      <c r="AC58" s="33">
        <v>0.15300000000000002</v>
      </c>
      <c r="AD58" s="162"/>
      <c r="AE58" s="11">
        <v>0.12873643079590627</v>
      </c>
      <c r="AF58" s="11">
        <v>0.20426324951783817</v>
      </c>
      <c r="AG58" s="176">
        <v>-7.55268187219319</v>
      </c>
      <c r="AH58" s="11"/>
      <c r="AI58" s="162"/>
      <c r="AJ58" s="33">
        <v>0.21495398926750378</v>
      </c>
      <c r="AK58" s="33">
        <v>0.09011965882316628</v>
      </c>
      <c r="AL58" s="33">
        <v>0.028002522131075902</v>
      </c>
      <c r="AM58" s="33">
        <v>0.18797555415815123</v>
      </c>
      <c r="AN58" s="33">
        <v>0.18600000000000005</v>
      </c>
      <c r="AO58" s="296">
        <v>0.16900000000000004</v>
      </c>
      <c r="AP58" s="296">
        <v>0.134</v>
      </c>
      <c r="AQ58" s="296">
        <v>0.14700000000000002</v>
      </c>
      <c r="AR58" s="162"/>
      <c r="AS58" s="162"/>
    </row>
    <row r="59" spans="1:45" ht="12.75" customHeight="1">
      <c r="A59" s="87"/>
      <c r="B59" s="159"/>
      <c r="C59" s="220"/>
      <c r="D59" s="11"/>
      <c r="E59" s="11"/>
      <c r="F59" s="11"/>
      <c r="G59" s="11"/>
      <c r="H59" s="11"/>
      <c r="I59" s="11"/>
      <c r="J59" s="11"/>
      <c r="K59" s="11"/>
      <c r="L59" s="11"/>
      <c r="M59" s="11"/>
      <c r="N59" s="11"/>
      <c r="O59" s="11"/>
      <c r="P59" s="11"/>
      <c r="Q59" s="11"/>
      <c r="R59" s="11"/>
      <c r="S59" s="11"/>
      <c r="T59" s="11"/>
      <c r="U59" s="11"/>
      <c r="V59" s="33"/>
      <c r="W59" s="33"/>
      <c r="X59" s="33"/>
      <c r="Y59" s="33"/>
      <c r="Z59" s="33"/>
      <c r="AA59" s="33"/>
      <c r="AB59" s="33"/>
      <c r="AC59" s="33"/>
      <c r="AD59" s="162"/>
      <c r="AE59" s="162"/>
      <c r="AF59" s="162"/>
      <c r="AG59" s="220"/>
      <c r="AH59" s="11"/>
      <c r="AI59" s="162"/>
      <c r="AJ59" s="33"/>
      <c r="AK59" s="33"/>
      <c r="AL59" s="33"/>
      <c r="AM59" s="33"/>
      <c r="AN59" s="33"/>
      <c r="AO59" s="296"/>
      <c r="AP59" s="296"/>
      <c r="AQ59" s="296"/>
      <c r="AR59" s="162"/>
      <c r="AS59" s="162"/>
    </row>
    <row r="60" spans="1:45" ht="12.75" customHeight="1">
      <c r="A60" s="12" t="s">
        <v>216</v>
      </c>
      <c r="B60" s="159"/>
      <c r="C60" s="162"/>
      <c r="D60" s="162"/>
      <c r="E60" s="162"/>
      <c r="F60" s="162"/>
      <c r="G60" s="162"/>
      <c r="H60" s="162"/>
      <c r="I60" s="162"/>
      <c r="J60" s="162"/>
      <c r="K60" s="162"/>
      <c r="L60" s="162"/>
      <c r="M60" s="162"/>
      <c r="N60" s="162"/>
      <c r="O60" s="162"/>
      <c r="P60" s="162"/>
      <c r="Q60" s="162"/>
      <c r="R60" s="407"/>
      <c r="S60" s="162"/>
      <c r="T60" s="162"/>
      <c r="U60" s="162"/>
      <c r="V60" s="162"/>
      <c r="W60" s="162"/>
      <c r="X60" s="162"/>
      <c r="Y60" s="7"/>
      <c r="Z60" s="162"/>
      <c r="AA60" s="7"/>
      <c r="AB60" s="7"/>
      <c r="AC60" s="162"/>
      <c r="AD60" s="162"/>
      <c r="AE60" s="162"/>
      <c r="AF60" s="162"/>
      <c r="AG60" s="162"/>
      <c r="AH60" s="162"/>
      <c r="AI60" s="162"/>
      <c r="AJ60" s="162"/>
      <c r="AK60" s="162"/>
      <c r="AL60" s="162"/>
      <c r="AM60" s="162"/>
      <c r="AN60" s="162"/>
      <c r="AO60" s="29"/>
      <c r="AP60" s="296"/>
      <c r="AQ60" s="296"/>
      <c r="AR60" s="162"/>
      <c r="AS60" s="162"/>
    </row>
    <row r="61" spans="3:45" ht="12.75" customHeight="1">
      <c r="C61" s="930" t="s">
        <v>320</v>
      </c>
      <c r="D61" s="931"/>
      <c r="E61" s="94"/>
      <c r="F61" s="208"/>
      <c r="G61" s="208"/>
      <c r="H61" s="208"/>
      <c r="I61" s="179"/>
      <c r="J61" s="208"/>
      <c r="K61" s="208"/>
      <c r="L61" s="208"/>
      <c r="M61" s="179"/>
      <c r="N61" s="208"/>
      <c r="O61" s="208"/>
      <c r="P61" s="208"/>
      <c r="Q61" s="179"/>
      <c r="R61" s="178"/>
      <c r="S61" s="208"/>
      <c r="T61" s="179"/>
      <c r="U61" s="179"/>
      <c r="V61" s="179"/>
      <c r="W61" s="162"/>
      <c r="X61" s="162"/>
      <c r="Y61" s="7"/>
      <c r="Z61" s="162"/>
      <c r="AA61" s="7"/>
      <c r="AB61" s="7"/>
      <c r="AC61" s="162"/>
      <c r="AD61" s="94"/>
      <c r="AE61" s="725" t="s">
        <v>321</v>
      </c>
      <c r="AF61" s="703"/>
      <c r="AG61" s="703"/>
      <c r="AH61" s="704"/>
      <c r="AI61" s="162"/>
      <c r="AJ61" s="93"/>
      <c r="AK61" s="93"/>
      <c r="AL61" s="93"/>
      <c r="AM61" s="209"/>
      <c r="AN61" s="207"/>
      <c r="AO61" s="93"/>
      <c r="AP61" s="296"/>
      <c r="AQ61" s="296"/>
      <c r="AR61" s="162"/>
      <c r="AS61" s="162"/>
    </row>
    <row r="62" spans="3:45" ht="12.75" customHeight="1">
      <c r="C62" s="932" t="s">
        <v>46</v>
      </c>
      <c r="D62" s="899"/>
      <c r="E62" s="94"/>
      <c r="F62" s="20" t="s">
        <v>263</v>
      </c>
      <c r="G62" s="20" t="s">
        <v>264</v>
      </c>
      <c r="H62" s="20" t="s">
        <v>265</v>
      </c>
      <c r="I62" s="14" t="s">
        <v>262</v>
      </c>
      <c r="J62" s="20" t="s">
        <v>210</v>
      </c>
      <c r="K62" s="20" t="s">
        <v>211</v>
      </c>
      <c r="L62" s="20" t="s">
        <v>212</v>
      </c>
      <c r="M62" s="14" t="s">
        <v>213</v>
      </c>
      <c r="N62" s="20" t="s">
        <v>174</v>
      </c>
      <c r="O62" s="20" t="s">
        <v>173</v>
      </c>
      <c r="P62" s="20" t="s">
        <v>172</v>
      </c>
      <c r="Q62" s="14" t="s">
        <v>171</v>
      </c>
      <c r="R62" s="19" t="s">
        <v>121</v>
      </c>
      <c r="S62" s="20" t="s">
        <v>122</v>
      </c>
      <c r="T62" s="14" t="s">
        <v>123</v>
      </c>
      <c r="U62" s="14" t="s">
        <v>37</v>
      </c>
      <c r="V62" s="14" t="s">
        <v>37</v>
      </c>
      <c r="W62" s="162"/>
      <c r="X62" s="162"/>
      <c r="Y62" s="7"/>
      <c r="Z62" s="162"/>
      <c r="AA62" s="7"/>
      <c r="AB62" s="7"/>
      <c r="AC62" s="162"/>
      <c r="AD62" s="94"/>
      <c r="AE62" s="20" t="s">
        <v>264</v>
      </c>
      <c r="AF62" s="20" t="s">
        <v>211</v>
      </c>
      <c r="AG62" s="900" t="s">
        <v>46</v>
      </c>
      <c r="AH62" s="933"/>
      <c r="AI62" s="162"/>
      <c r="AJ62" s="19" t="s">
        <v>176</v>
      </c>
      <c r="AK62" s="19" t="s">
        <v>175</v>
      </c>
      <c r="AL62" s="19" t="s">
        <v>50</v>
      </c>
      <c r="AM62" s="19" t="s">
        <v>47</v>
      </c>
      <c r="AN62" s="22" t="s">
        <v>48</v>
      </c>
      <c r="AO62" s="22" t="s">
        <v>181</v>
      </c>
      <c r="AP62" s="296"/>
      <c r="AQ62" s="296"/>
      <c r="AR62" s="162"/>
      <c r="AS62" s="162"/>
    </row>
    <row r="63" spans="1:45" ht="12.75" customHeight="1">
      <c r="A63" s="87"/>
      <c r="B63" s="7" t="s">
        <v>99</v>
      </c>
      <c r="C63" s="88">
        <v>-24765</v>
      </c>
      <c r="D63" s="42">
        <v>-0.3677114730730969</v>
      </c>
      <c r="E63" s="94"/>
      <c r="F63" s="225"/>
      <c r="G63" s="225">
        <v>42584</v>
      </c>
      <c r="H63" s="225">
        <v>45125</v>
      </c>
      <c r="I63" s="182">
        <v>44915</v>
      </c>
      <c r="J63" s="225">
        <v>61873</v>
      </c>
      <c r="K63" s="225">
        <v>67349</v>
      </c>
      <c r="L63" s="225">
        <v>44815</v>
      </c>
      <c r="M63" s="182">
        <v>44827</v>
      </c>
      <c r="N63" s="225">
        <v>49348</v>
      </c>
      <c r="O63" s="225">
        <v>47003</v>
      </c>
      <c r="P63" s="225">
        <v>43321</v>
      </c>
      <c r="Q63" s="182">
        <v>42012</v>
      </c>
      <c r="R63" s="225">
        <v>35191</v>
      </c>
      <c r="S63" s="225">
        <v>39059</v>
      </c>
      <c r="T63" s="182">
        <v>44316</v>
      </c>
      <c r="U63" s="182">
        <v>54791</v>
      </c>
      <c r="V63" s="370">
        <v>29584</v>
      </c>
      <c r="W63" s="162"/>
      <c r="X63" s="162"/>
      <c r="Y63" s="7"/>
      <c r="Z63" s="162"/>
      <c r="AA63" s="7"/>
      <c r="AB63" s="7"/>
      <c r="AC63" s="162"/>
      <c r="AD63" s="94"/>
      <c r="AE63" s="322">
        <v>132624</v>
      </c>
      <c r="AF63" s="322">
        <v>156991</v>
      </c>
      <c r="AG63" s="522">
        <v>-24367</v>
      </c>
      <c r="AH63" s="334">
        <v>-0.15521271920046373</v>
      </c>
      <c r="AI63" s="162"/>
      <c r="AJ63" s="40">
        <v>218864</v>
      </c>
      <c r="AK63" s="40">
        <v>181684</v>
      </c>
      <c r="AL63" s="40">
        <v>173357</v>
      </c>
      <c r="AM63" s="40">
        <v>234389</v>
      </c>
      <c r="AN63" s="40">
        <v>245369</v>
      </c>
      <c r="AO63" s="298">
        <v>203714</v>
      </c>
      <c r="AP63" s="296"/>
      <c r="AQ63" s="296"/>
      <c r="AR63" s="162"/>
      <c r="AS63" s="162"/>
    </row>
    <row r="64" spans="1:45" ht="12.75" customHeight="1">
      <c r="A64" s="87"/>
      <c r="B64" s="7" t="s">
        <v>100</v>
      </c>
      <c r="C64" s="88">
        <v>-68680</v>
      </c>
      <c r="D64" s="42">
        <v>-0.7504124646263781</v>
      </c>
      <c r="E64" s="94"/>
      <c r="F64" s="225"/>
      <c r="G64" s="225">
        <v>22843</v>
      </c>
      <c r="H64" s="225">
        <v>24217</v>
      </c>
      <c r="I64" s="182">
        <v>46052</v>
      </c>
      <c r="J64" s="225">
        <v>75738</v>
      </c>
      <c r="K64" s="225">
        <v>91523</v>
      </c>
      <c r="L64" s="225">
        <v>41541</v>
      </c>
      <c r="M64" s="182">
        <v>41164</v>
      </c>
      <c r="N64" s="225">
        <v>34068</v>
      </c>
      <c r="O64" s="225">
        <v>56636</v>
      </c>
      <c r="P64" s="225">
        <v>22209</v>
      </c>
      <c r="Q64" s="182">
        <v>25318</v>
      </c>
      <c r="R64" s="225">
        <v>21433</v>
      </c>
      <c r="S64" s="225">
        <v>6245</v>
      </c>
      <c r="T64" s="182">
        <v>17686</v>
      </c>
      <c r="U64" s="182">
        <v>25366</v>
      </c>
      <c r="V64" s="370">
        <v>68274</v>
      </c>
      <c r="W64" s="162">
        <v>0</v>
      </c>
      <c r="X64" s="162">
        <v>0</v>
      </c>
      <c r="Y64" s="7">
        <v>0</v>
      </c>
      <c r="Z64" s="162">
        <v>0</v>
      </c>
      <c r="AA64" s="7">
        <v>0</v>
      </c>
      <c r="AB64" s="7">
        <v>0</v>
      </c>
      <c r="AC64" s="162">
        <v>0</v>
      </c>
      <c r="AD64" s="94"/>
      <c r="AE64" s="322">
        <v>93112</v>
      </c>
      <c r="AF64" s="322">
        <v>174228</v>
      </c>
      <c r="AG64" s="523">
        <v>-81116</v>
      </c>
      <c r="AH64" s="42">
        <v>-0.465573845765319</v>
      </c>
      <c r="AI64" s="162"/>
      <c r="AJ64" s="40">
        <v>249966</v>
      </c>
      <c r="AK64" s="40">
        <v>138231</v>
      </c>
      <c r="AL64" s="40">
        <v>70730</v>
      </c>
      <c r="AM64" s="40">
        <v>170811</v>
      </c>
      <c r="AN64" s="40">
        <v>192313</v>
      </c>
      <c r="AO64" s="40">
        <v>153006</v>
      </c>
      <c r="AP64" s="296"/>
      <c r="AQ64" s="296"/>
      <c r="AR64" s="162"/>
      <c r="AS64" s="162"/>
    </row>
    <row r="65" spans="1:45" ht="12.75" customHeight="1">
      <c r="A65" s="87"/>
      <c r="B65" s="7" t="s">
        <v>230</v>
      </c>
      <c r="C65" s="88">
        <v>7906</v>
      </c>
      <c r="D65" s="42">
        <v>0.3970270677446894</v>
      </c>
      <c r="E65" s="94"/>
      <c r="F65" s="225"/>
      <c r="G65" s="225">
        <v>27819</v>
      </c>
      <c r="H65" s="225">
        <v>16445</v>
      </c>
      <c r="I65" s="182">
        <v>17764</v>
      </c>
      <c r="J65" s="225">
        <v>19980</v>
      </c>
      <c r="K65" s="225">
        <v>19913</v>
      </c>
      <c r="L65" s="225">
        <v>8420</v>
      </c>
      <c r="M65" s="182">
        <v>14574</v>
      </c>
      <c r="N65" s="225">
        <v>1297</v>
      </c>
      <c r="O65" s="225">
        <v>1601</v>
      </c>
      <c r="P65" s="225">
        <v>1211</v>
      </c>
      <c r="Q65" s="182">
        <v>1444</v>
      </c>
      <c r="R65" s="225">
        <v>2473</v>
      </c>
      <c r="S65" s="225">
        <v>1215</v>
      </c>
      <c r="T65" s="182">
        <v>2659</v>
      </c>
      <c r="U65" s="182">
        <v>8562</v>
      </c>
      <c r="V65" s="370"/>
      <c r="W65" s="162"/>
      <c r="X65" s="162"/>
      <c r="Y65" s="7"/>
      <c r="Z65" s="162"/>
      <c r="AA65" s="7"/>
      <c r="AB65" s="7"/>
      <c r="AC65" s="162"/>
      <c r="AD65" s="94"/>
      <c r="AE65" s="322">
        <v>62028</v>
      </c>
      <c r="AF65" s="322">
        <v>42907</v>
      </c>
      <c r="AG65" s="523">
        <v>19121</v>
      </c>
      <c r="AH65" s="42">
        <v>0.4456382408464819</v>
      </c>
      <c r="AI65" s="162"/>
      <c r="AJ65" s="40">
        <v>62887</v>
      </c>
      <c r="AK65" s="40">
        <v>5553</v>
      </c>
      <c r="AL65" s="40">
        <v>14909</v>
      </c>
      <c r="AM65" s="40">
        <v>17584</v>
      </c>
      <c r="AN65" s="40">
        <v>12713</v>
      </c>
      <c r="AO65" s="40">
        <v>4636</v>
      </c>
      <c r="AP65" s="296"/>
      <c r="AQ65" s="296"/>
      <c r="AR65" s="162"/>
      <c r="AS65" s="162"/>
    </row>
    <row r="66" spans="1:45" ht="12.75" customHeight="1">
      <c r="A66" s="87"/>
      <c r="B66" s="7" t="s">
        <v>101</v>
      </c>
      <c r="C66" s="88">
        <v>-2771</v>
      </c>
      <c r="D66" s="42">
        <v>-0.765681127383255</v>
      </c>
      <c r="E66" s="94"/>
      <c r="F66" s="225"/>
      <c r="G66" s="225">
        <v>848</v>
      </c>
      <c r="H66" s="225">
        <v>-2929</v>
      </c>
      <c r="I66" s="182">
        <v>-48</v>
      </c>
      <c r="J66" s="225">
        <v>6902</v>
      </c>
      <c r="K66" s="225">
        <v>3619</v>
      </c>
      <c r="L66" s="225">
        <v>2704</v>
      </c>
      <c r="M66" s="182">
        <v>1288</v>
      </c>
      <c r="N66" s="225">
        <v>3191</v>
      </c>
      <c r="O66" s="225">
        <v>9164</v>
      </c>
      <c r="P66" s="225">
        <v>3867</v>
      </c>
      <c r="Q66" s="182">
        <v>4913</v>
      </c>
      <c r="R66" s="225">
        <v>3828</v>
      </c>
      <c r="S66" s="225">
        <v>2161</v>
      </c>
      <c r="T66" s="182">
        <v>1000</v>
      </c>
      <c r="U66" s="182">
        <v>2684</v>
      </c>
      <c r="V66" s="370">
        <v>5363</v>
      </c>
      <c r="W66" s="162"/>
      <c r="X66" s="162"/>
      <c r="Y66" s="7"/>
      <c r="Z66" s="162"/>
      <c r="AA66" s="7"/>
      <c r="AB66" s="7"/>
      <c r="AC66" s="162"/>
      <c r="AD66" s="94"/>
      <c r="AE66" s="322">
        <v>-2129</v>
      </c>
      <c r="AF66" s="322">
        <v>7611</v>
      </c>
      <c r="AG66" s="523">
        <v>-9740</v>
      </c>
      <c r="AH66" s="42">
        <v>-1.2797267113388517</v>
      </c>
      <c r="AI66" s="162"/>
      <c r="AJ66" s="40">
        <v>14513</v>
      </c>
      <c r="AK66" s="40">
        <v>21135</v>
      </c>
      <c r="AL66" s="40">
        <v>9673</v>
      </c>
      <c r="AM66" s="40">
        <v>3820</v>
      </c>
      <c r="AN66" s="40">
        <v>14642</v>
      </c>
      <c r="AO66" s="40">
        <v>22208</v>
      </c>
      <c r="AP66" s="296"/>
      <c r="AQ66" s="296"/>
      <c r="AR66" s="162"/>
      <c r="AS66" s="162"/>
    </row>
    <row r="67" spans="1:45" ht="12.75" customHeight="1">
      <c r="A67" s="87"/>
      <c r="B67" s="7" t="s">
        <v>102</v>
      </c>
      <c r="C67" s="88">
        <v>346</v>
      </c>
      <c r="D67" s="42">
        <v>0.04501105762976454</v>
      </c>
      <c r="E67" s="94"/>
      <c r="F67" s="225"/>
      <c r="G67" s="225">
        <v>8033</v>
      </c>
      <c r="H67" s="225">
        <v>7569</v>
      </c>
      <c r="I67" s="182">
        <v>7780</v>
      </c>
      <c r="J67" s="225">
        <v>7586</v>
      </c>
      <c r="K67" s="225">
        <v>7687</v>
      </c>
      <c r="L67" s="225">
        <v>5362</v>
      </c>
      <c r="M67" s="182">
        <v>3079</v>
      </c>
      <c r="N67" s="225">
        <v>3272</v>
      </c>
      <c r="O67" s="225">
        <v>3852</v>
      </c>
      <c r="P67" s="225">
        <v>3893</v>
      </c>
      <c r="Q67" s="182">
        <v>3439</v>
      </c>
      <c r="R67" s="225">
        <v>4918</v>
      </c>
      <c r="S67" s="225">
        <v>8514</v>
      </c>
      <c r="T67" s="182">
        <v>10813</v>
      </c>
      <c r="U67" s="182">
        <v>11226</v>
      </c>
      <c r="V67" s="370">
        <v>1512</v>
      </c>
      <c r="W67" s="162"/>
      <c r="X67" s="162"/>
      <c r="Y67" s="7"/>
      <c r="Z67" s="162"/>
      <c r="AA67" s="7"/>
      <c r="AB67" s="7"/>
      <c r="AC67" s="162"/>
      <c r="AD67" s="94"/>
      <c r="AE67" s="322">
        <v>23382</v>
      </c>
      <c r="AF67" s="322">
        <v>16128</v>
      </c>
      <c r="AG67" s="523">
        <v>7254</v>
      </c>
      <c r="AH67" s="42">
        <v>0.4497767857142857</v>
      </c>
      <c r="AI67" s="162"/>
      <c r="AJ67" s="40">
        <v>23714</v>
      </c>
      <c r="AK67" s="40">
        <v>14456</v>
      </c>
      <c r="AL67" s="40">
        <v>35471</v>
      </c>
      <c r="AM67" s="40">
        <v>58127</v>
      </c>
      <c r="AN67" s="40">
        <v>52152</v>
      </c>
      <c r="AO67" s="40">
        <v>41532</v>
      </c>
      <c r="AP67" s="296"/>
      <c r="AQ67" s="296"/>
      <c r="AR67" s="162"/>
      <c r="AS67" s="162"/>
    </row>
    <row r="68" spans="1:45" ht="12.75" customHeight="1">
      <c r="A68" s="206"/>
      <c r="B68" s="7" t="s">
        <v>103</v>
      </c>
      <c r="C68" s="88">
        <v>1502</v>
      </c>
      <c r="D68" s="42">
        <v>0.22039618488628027</v>
      </c>
      <c r="E68" s="521"/>
      <c r="F68" s="225"/>
      <c r="G68" s="225">
        <v>8317</v>
      </c>
      <c r="H68" s="225">
        <v>1316</v>
      </c>
      <c r="I68" s="182">
        <v>6627</v>
      </c>
      <c r="J68" s="225">
        <v>11160</v>
      </c>
      <c r="K68" s="225">
        <v>6815</v>
      </c>
      <c r="L68" s="225">
        <v>6651</v>
      </c>
      <c r="M68" s="182">
        <v>3986</v>
      </c>
      <c r="N68" s="225">
        <v>6846</v>
      </c>
      <c r="O68" s="225">
        <v>5370</v>
      </c>
      <c r="P68" s="225">
        <v>4689</v>
      </c>
      <c r="Q68" s="182">
        <v>10808</v>
      </c>
      <c r="R68" s="225">
        <v>4941</v>
      </c>
      <c r="S68" s="225">
        <v>713</v>
      </c>
      <c r="T68" s="182">
        <v>4301</v>
      </c>
      <c r="U68" s="182">
        <v>6269</v>
      </c>
      <c r="V68" s="372">
        <v>60</v>
      </c>
      <c r="W68" s="15"/>
      <c r="X68" s="15"/>
      <c r="Y68" s="15"/>
      <c r="Z68" s="15"/>
      <c r="AA68" s="15"/>
      <c r="AB68" s="15"/>
      <c r="AC68" s="15"/>
      <c r="AD68" s="94"/>
      <c r="AE68" s="322">
        <v>16260</v>
      </c>
      <c r="AF68" s="322">
        <v>17452</v>
      </c>
      <c r="AG68" s="524">
        <v>-1192</v>
      </c>
      <c r="AH68" s="169">
        <v>-0.06830162732065093</v>
      </c>
      <c r="AI68" s="87"/>
      <c r="AJ68" s="40">
        <v>28612</v>
      </c>
      <c r="AK68" s="40">
        <v>27713</v>
      </c>
      <c r="AL68" s="40">
        <v>16224</v>
      </c>
      <c r="AM68" s="40">
        <v>24335</v>
      </c>
      <c r="AN68" s="40">
        <v>13303</v>
      </c>
      <c r="AO68" s="174">
        <v>12458</v>
      </c>
      <c r="AP68" s="296"/>
      <c r="AQ68" s="296"/>
      <c r="AR68" s="162"/>
      <c r="AS68" s="162"/>
    </row>
    <row r="69" spans="1:45" ht="12.75" customHeight="1">
      <c r="A69" s="206"/>
      <c r="B69" s="7"/>
      <c r="C69" s="492">
        <v>-86462</v>
      </c>
      <c r="D69" s="493">
        <v>-0.4391029222065351</v>
      </c>
      <c r="E69" s="23"/>
      <c r="F69" s="325">
        <v>0</v>
      </c>
      <c r="G69" s="325">
        <v>110444</v>
      </c>
      <c r="H69" s="325">
        <v>91743</v>
      </c>
      <c r="I69" s="495">
        <v>123090</v>
      </c>
      <c r="J69" s="325">
        <v>183239</v>
      </c>
      <c r="K69" s="325">
        <v>196906</v>
      </c>
      <c r="L69" s="325">
        <v>109493</v>
      </c>
      <c r="M69" s="495">
        <v>108918</v>
      </c>
      <c r="N69" s="325">
        <v>98022</v>
      </c>
      <c r="O69" s="325">
        <v>123626</v>
      </c>
      <c r="P69" s="325">
        <v>79190</v>
      </c>
      <c r="Q69" s="495">
        <v>87934</v>
      </c>
      <c r="R69" s="324">
        <v>72784</v>
      </c>
      <c r="S69" s="325">
        <v>57907</v>
      </c>
      <c r="T69" s="495">
        <v>80775</v>
      </c>
      <c r="U69" s="495">
        <v>108898</v>
      </c>
      <c r="V69" s="495">
        <v>104793</v>
      </c>
      <c r="W69" s="2"/>
      <c r="X69" s="2"/>
      <c r="Y69" s="2"/>
      <c r="Z69" s="2"/>
      <c r="AA69" s="2"/>
      <c r="AB69" s="2"/>
      <c r="AC69" s="2"/>
      <c r="AD69" s="23"/>
      <c r="AE69" s="325">
        <v>325277</v>
      </c>
      <c r="AF69" s="325">
        <v>415317</v>
      </c>
      <c r="AG69" s="497">
        <v>-90040</v>
      </c>
      <c r="AH69" s="493">
        <v>-0.21679825290079627</v>
      </c>
      <c r="AJ69" s="324">
        <v>598556</v>
      </c>
      <c r="AK69" s="324">
        <v>388772</v>
      </c>
      <c r="AL69" s="494">
        <v>320364</v>
      </c>
      <c r="AM69" s="497">
        <v>509066</v>
      </c>
      <c r="AN69" s="498">
        <v>530492</v>
      </c>
      <c r="AO69" s="187">
        <v>437554</v>
      </c>
      <c r="AP69" s="296"/>
      <c r="AQ69" s="296"/>
      <c r="AR69" s="162"/>
      <c r="AS69" s="162"/>
    </row>
    <row r="70" spans="1:43" ht="12.75" customHeight="1">
      <c r="A70" s="206"/>
      <c r="B70" s="7"/>
      <c r="C70" s="403"/>
      <c r="D70" s="334"/>
      <c r="E70" s="23"/>
      <c r="F70" s="242"/>
      <c r="G70" s="332"/>
      <c r="H70" s="332"/>
      <c r="I70" s="719"/>
      <c r="J70" s="242"/>
      <c r="K70" s="332"/>
      <c r="L70" s="332"/>
      <c r="M70" s="694"/>
      <c r="N70" s="242"/>
      <c r="O70" s="694"/>
      <c r="P70" s="694"/>
      <c r="Q70" s="694"/>
      <c r="R70" s="322"/>
      <c r="S70" s="322"/>
      <c r="T70" s="322"/>
      <c r="U70" s="322"/>
      <c r="V70" s="322"/>
      <c r="W70" s="2"/>
      <c r="X70" s="2"/>
      <c r="Y70" s="2"/>
      <c r="Z70" s="2"/>
      <c r="AA70" s="2"/>
      <c r="AB70" s="2"/>
      <c r="AC70" s="2"/>
      <c r="AD70" s="3"/>
      <c r="AE70" s="16"/>
      <c r="AF70" s="17"/>
      <c r="AG70" s="720"/>
      <c r="AH70" s="450"/>
      <c r="AJ70" s="695"/>
      <c r="AK70" s="695"/>
      <c r="AL70" s="444"/>
      <c r="AM70" s="695"/>
      <c r="AN70" s="695"/>
      <c r="AO70" s="225"/>
      <c r="AP70" s="159"/>
      <c r="AQ70" s="159"/>
    </row>
    <row r="71" spans="1:43" ht="12.75" customHeight="1">
      <c r="A71" s="206"/>
      <c r="B71" s="7" t="s">
        <v>344</v>
      </c>
      <c r="C71" s="168">
        <v>-3710</v>
      </c>
      <c r="D71" s="169">
        <v>-3.271604938271605</v>
      </c>
      <c r="E71" s="23"/>
      <c r="F71" s="241"/>
      <c r="G71" s="330">
        <v>-4844</v>
      </c>
      <c r="H71" s="330">
        <v>-6322</v>
      </c>
      <c r="I71" s="409">
        <v>-10795</v>
      </c>
      <c r="J71" s="241">
        <v>-9261</v>
      </c>
      <c r="K71" s="330">
        <v>-1134</v>
      </c>
      <c r="L71" s="330">
        <v>-5070</v>
      </c>
      <c r="M71" s="372">
        <v>-6918</v>
      </c>
      <c r="N71" s="696" t="s">
        <v>197</v>
      </c>
      <c r="O71" s="697" t="s">
        <v>197</v>
      </c>
      <c r="P71" s="697" t="s">
        <v>197</v>
      </c>
      <c r="Q71" s="697" t="s">
        <v>197</v>
      </c>
      <c r="R71" s="698"/>
      <c r="S71" s="698"/>
      <c r="T71" s="698"/>
      <c r="U71" s="698"/>
      <c r="V71" s="698"/>
      <c r="W71" s="699"/>
      <c r="X71" s="699"/>
      <c r="Y71" s="699"/>
      <c r="Z71" s="699"/>
      <c r="AA71" s="699"/>
      <c r="AB71" s="699"/>
      <c r="AC71" s="699"/>
      <c r="AD71" s="282"/>
      <c r="AE71" s="241">
        <v>-21961</v>
      </c>
      <c r="AF71" s="330">
        <v>-13122</v>
      </c>
      <c r="AG71" s="721">
        <v>-8839</v>
      </c>
      <c r="AH71" s="463">
        <v>-0.6736015851242189</v>
      </c>
      <c r="AI71" s="104"/>
      <c r="AJ71" s="700">
        <v>-22383</v>
      </c>
      <c r="AK71" s="700" t="s">
        <v>197</v>
      </c>
      <c r="AL71" s="701" t="s">
        <v>197</v>
      </c>
      <c r="AM71" s="700" t="s">
        <v>197</v>
      </c>
      <c r="AN71" s="700" t="s">
        <v>197</v>
      </c>
      <c r="AO71" s="225"/>
      <c r="AP71" s="159"/>
      <c r="AQ71" s="159"/>
    </row>
    <row r="72" spans="2:45" ht="12.75" customHeight="1">
      <c r="B72" s="13"/>
      <c r="C72" s="13"/>
      <c r="D72" s="13"/>
      <c r="E72" s="13"/>
      <c r="F72" s="13"/>
      <c r="G72" s="13"/>
      <c r="H72" s="13"/>
      <c r="I72" s="15"/>
      <c r="J72" s="13"/>
      <c r="K72" s="13"/>
      <c r="L72" s="13"/>
      <c r="M72" s="15"/>
      <c r="N72" s="13"/>
      <c r="O72" s="13"/>
      <c r="P72" s="13"/>
      <c r="Q72" s="15"/>
      <c r="R72" s="13"/>
      <c r="S72" s="13"/>
      <c r="T72" s="13"/>
      <c r="U72" s="15"/>
      <c r="V72" s="15"/>
      <c r="W72" s="15"/>
      <c r="X72" s="15"/>
      <c r="Y72" s="15"/>
      <c r="Z72" s="15"/>
      <c r="AA72" s="15"/>
      <c r="AB72" s="15"/>
      <c r="AC72" s="15"/>
      <c r="AD72" s="3"/>
      <c r="AE72" s="3"/>
      <c r="AF72" s="3"/>
      <c r="AM72" s="2"/>
      <c r="AN72" s="2"/>
      <c r="AR72" s="3"/>
      <c r="AS72" s="3"/>
    </row>
    <row r="73" ht="12.75">
      <c r="A73" s="7" t="s">
        <v>311</v>
      </c>
    </row>
    <row r="74" spans="6:45" ht="12.75">
      <c r="F74" s="499"/>
      <c r="G74" s="499"/>
      <c r="H74" s="499"/>
      <c r="I74" s="499"/>
      <c r="J74" s="499"/>
      <c r="K74" s="499"/>
      <c r="L74" s="499"/>
      <c r="M74" s="499"/>
      <c r="N74" s="499"/>
      <c r="O74" s="499"/>
      <c r="P74" s="499"/>
      <c r="Q74" s="499"/>
      <c r="R74" s="499"/>
      <c r="S74" s="499"/>
      <c r="T74" s="499"/>
      <c r="U74" s="499"/>
      <c r="V74" s="499"/>
      <c r="W74" s="499"/>
      <c r="X74" s="499"/>
      <c r="Y74" s="499"/>
      <c r="Z74" s="499"/>
      <c r="AA74" s="499"/>
      <c r="AB74" s="499"/>
      <c r="AC74" s="499"/>
      <c r="AD74" s="499"/>
      <c r="AE74" s="499"/>
      <c r="AF74" s="499"/>
      <c r="AG74" s="499"/>
      <c r="AH74" s="499"/>
      <c r="AI74" s="499"/>
      <c r="AJ74" s="499"/>
      <c r="AK74" s="499"/>
      <c r="AL74" s="499"/>
      <c r="AM74" s="499"/>
      <c r="AN74" s="499"/>
      <c r="AO74" s="499"/>
      <c r="AR74" s="3"/>
      <c r="AS74" s="3"/>
    </row>
    <row r="75" spans="1:45" ht="12.75">
      <c r="A75" s="3"/>
      <c r="B75" s="3"/>
      <c r="C75" s="3"/>
      <c r="D75" s="3"/>
      <c r="F75" s="663"/>
      <c r="G75" s="663"/>
      <c r="H75" s="663">
        <v>0</v>
      </c>
      <c r="I75" s="663">
        <v>0</v>
      </c>
      <c r="J75" s="663"/>
      <c r="K75" s="663"/>
      <c r="L75" s="663">
        <v>0</v>
      </c>
      <c r="M75" s="663">
        <v>0</v>
      </c>
      <c r="N75" s="663">
        <v>0</v>
      </c>
      <c r="O75" s="663">
        <v>0</v>
      </c>
      <c r="P75" s="663">
        <v>0</v>
      </c>
      <c r="Q75" s="663">
        <v>0</v>
      </c>
      <c r="R75" s="663">
        <v>0</v>
      </c>
      <c r="S75" s="663">
        <v>0</v>
      </c>
      <c r="T75" s="663">
        <v>0</v>
      </c>
      <c r="U75" s="663">
        <v>0</v>
      </c>
      <c r="V75" s="663">
        <v>356</v>
      </c>
      <c r="W75" s="663">
        <v>-125130</v>
      </c>
      <c r="X75" s="663">
        <v>-117358</v>
      </c>
      <c r="Y75" s="663">
        <v>-162141</v>
      </c>
      <c r="Z75" s="663">
        <v>-153624</v>
      </c>
      <c r="AA75" s="663">
        <v>-134705</v>
      </c>
      <c r="AB75" s="663">
        <v>-108408</v>
      </c>
      <c r="AC75" s="663">
        <v>-133250</v>
      </c>
      <c r="AD75" s="663"/>
      <c r="AE75" s="663"/>
      <c r="AF75" s="663"/>
      <c r="AG75" s="663"/>
      <c r="AH75" s="663"/>
      <c r="AI75" s="663"/>
      <c r="AJ75" s="663">
        <v>0</v>
      </c>
      <c r="AK75" s="663">
        <v>0</v>
      </c>
      <c r="AL75" s="663">
        <v>0</v>
      </c>
      <c r="AM75" s="663">
        <v>0</v>
      </c>
      <c r="AN75" s="663">
        <v>0</v>
      </c>
      <c r="AO75" s="663">
        <v>0</v>
      </c>
      <c r="AP75" s="663"/>
      <c r="AQ75" s="663"/>
      <c r="AR75" s="663"/>
      <c r="AS75" s="3"/>
    </row>
    <row r="76" spans="6:45" ht="12.75">
      <c r="F76" s="400"/>
      <c r="G76" s="400"/>
      <c r="H76" s="400"/>
      <c r="I76" s="400"/>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400"/>
      <c r="AK76" s="400"/>
      <c r="AL76" s="400"/>
      <c r="AM76" s="400"/>
      <c r="AN76" s="400"/>
      <c r="AO76" s="400"/>
      <c r="AR76" s="3"/>
      <c r="AS76" s="3"/>
    </row>
    <row r="77" spans="9:40" ht="12.75">
      <c r="I77" s="29"/>
      <c r="M77" s="29"/>
      <c r="Q77" s="29"/>
      <c r="U77" s="29"/>
      <c r="W77" s="318"/>
      <c r="Z77" s="318"/>
      <c r="AA77" s="318"/>
      <c r="AC77" s="29"/>
      <c r="AD77" s="3"/>
      <c r="AE77" s="3"/>
      <c r="AF77" s="3"/>
      <c r="AM77" s="2"/>
      <c r="AN77" s="2"/>
    </row>
    <row r="78" spans="9:40" ht="12.75">
      <c r="I78" s="2"/>
      <c r="M78" s="2"/>
      <c r="Q78" s="2"/>
      <c r="U78" s="2"/>
      <c r="W78" s="318"/>
      <c r="Z78" s="318"/>
      <c r="AA78" s="318"/>
      <c r="AC78" s="164"/>
      <c r="AD78" s="3"/>
      <c r="AE78" s="3"/>
      <c r="AF78" s="3"/>
      <c r="AM78" s="2"/>
      <c r="AN78" s="2"/>
    </row>
    <row r="79" spans="9:40" ht="12.75">
      <c r="I79" s="2"/>
      <c r="M79" s="2"/>
      <c r="Q79" s="2"/>
      <c r="U79" s="2"/>
      <c r="W79" s="318"/>
      <c r="Z79" s="318"/>
      <c r="AA79" s="318"/>
      <c r="AC79" s="165"/>
      <c r="AD79" s="3"/>
      <c r="AE79" s="3"/>
      <c r="AF79" s="3"/>
      <c r="AM79" s="2"/>
      <c r="AN79" s="2"/>
    </row>
    <row r="80" spans="9:40" ht="12.75">
      <c r="I80" s="2"/>
      <c r="M80" s="2"/>
      <c r="Q80" s="2"/>
      <c r="U80" s="2"/>
      <c r="W80" s="318"/>
      <c r="Z80" s="318"/>
      <c r="AA80" s="318"/>
      <c r="AC80" s="165"/>
      <c r="AD80" s="3"/>
      <c r="AE80" s="3"/>
      <c r="AF80" s="3"/>
      <c r="AM80" s="30"/>
      <c r="AN80" s="30"/>
    </row>
    <row r="81" spans="9:40" ht="12.75">
      <c r="I81" s="30"/>
      <c r="M81" s="30"/>
      <c r="Q81" s="30"/>
      <c r="U81" s="30"/>
      <c r="W81" s="318"/>
      <c r="Z81" s="318"/>
      <c r="AA81" s="318"/>
      <c r="AC81" s="11"/>
      <c r="AD81" s="3"/>
      <c r="AE81" s="3"/>
      <c r="AF81" s="3"/>
      <c r="AM81" s="30"/>
      <c r="AN81" s="30"/>
    </row>
    <row r="82" spans="9:40" ht="12.75">
      <c r="I82" s="30"/>
      <c r="M82" s="30"/>
      <c r="Q82" s="30"/>
      <c r="U82" s="30"/>
      <c r="W82" s="318"/>
      <c r="Z82" s="318"/>
      <c r="AA82" s="318"/>
      <c r="AC82" s="11"/>
      <c r="AD82" s="3"/>
      <c r="AE82" s="3"/>
      <c r="AF82" s="3"/>
      <c r="AM82" s="30"/>
      <c r="AN82" s="30"/>
    </row>
    <row r="83" spans="9:40" ht="12.75">
      <c r="I83" s="31"/>
      <c r="M83" s="31"/>
      <c r="Q83" s="31"/>
      <c r="U83" s="31"/>
      <c r="W83" s="318"/>
      <c r="Z83" s="318"/>
      <c r="AA83" s="318"/>
      <c r="AC83" s="31"/>
      <c r="AD83" s="3"/>
      <c r="AE83" s="3"/>
      <c r="AF83" s="3"/>
      <c r="AM83" s="2"/>
      <c r="AN83" s="2"/>
    </row>
    <row r="84" spans="9:40" ht="12.75">
      <c r="I84" s="2"/>
      <c r="M84" s="2"/>
      <c r="Q84" s="2"/>
      <c r="U84" s="2"/>
      <c r="W84" s="318"/>
      <c r="Z84" s="318"/>
      <c r="AA84" s="318"/>
      <c r="AC84" s="166"/>
      <c r="AD84" s="3"/>
      <c r="AE84" s="3"/>
      <c r="AF84" s="3"/>
      <c r="AM84" s="2"/>
      <c r="AN84" s="2"/>
    </row>
    <row r="85" spans="9:40" ht="12.75">
      <c r="I85" s="2"/>
      <c r="M85" s="2"/>
      <c r="Q85" s="2"/>
      <c r="U85" s="2"/>
      <c r="V85" s="2"/>
      <c r="W85" s="318"/>
      <c r="Y85" s="2"/>
      <c r="Z85" s="318"/>
      <c r="AA85" s="318"/>
      <c r="AB85" s="2"/>
      <c r="AC85" s="2"/>
      <c r="AD85" s="3"/>
      <c r="AE85" s="3"/>
      <c r="AF85" s="3"/>
      <c r="AM85" s="48"/>
      <c r="AN85" s="48"/>
    </row>
    <row r="86" spans="9:40" ht="12.75">
      <c r="I86" s="30"/>
      <c r="M86" s="30"/>
      <c r="Q86" s="30"/>
      <c r="U86" s="30"/>
      <c r="V86" s="41"/>
      <c r="W86" s="318"/>
      <c r="X86" s="30"/>
      <c r="Y86" s="30"/>
      <c r="Z86" s="318"/>
      <c r="AA86" s="318"/>
      <c r="AB86" s="32"/>
      <c r="AC86" s="1"/>
      <c r="AD86" s="3"/>
      <c r="AE86" s="3"/>
      <c r="AF86" s="3"/>
      <c r="AM86" s="48"/>
      <c r="AN86" s="48"/>
    </row>
    <row r="87" spans="21:40" ht="12.75">
      <c r="U87" s="30"/>
      <c r="V87" s="30"/>
      <c r="W87" s="318"/>
      <c r="Z87" s="318"/>
      <c r="AA87" s="318"/>
      <c r="AB87" s="30"/>
      <c r="AC87" s="30"/>
      <c r="AD87" s="3"/>
      <c r="AE87" s="3"/>
      <c r="AF87" s="3"/>
      <c r="AM87" s="49"/>
      <c r="AN87" s="49"/>
    </row>
    <row r="88" spans="21:40" ht="12.75">
      <c r="U88" s="11"/>
      <c r="V88" s="39"/>
      <c r="W88" s="33"/>
      <c r="X88" s="33"/>
      <c r="Y88" s="33"/>
      <c r="Z88" s="39"/>
      <c r="AA88" s="33"/>
      <c r="AB88" s="33"/>
      <c r="AC88" s="44"/>
      <c r="AD88" s="3"/>
      <c r="AE88" s="3"/>
      <c r="AF88" s="3"/>
      <c r="AM88" s="50"/>
      <c r="AN88" s="50"/>
    </row>
    <row r="89" spans="21:40" ht="12.75">
      <c r="U89" s="11"/>
      <c r="V89" s="33"/>
      <c r="W89" s="33"/>
      <c r="X89" s="33"/>
      <c r="Y89" s="33"/>
      <c r="Z89" s="33"/>
      <c r="AA89" s="33"/>
      <c r="AB89" s="33"/>
      <c r="AC89" s="44"/>
      <c r="AD89" s="3"/>
      <c r="AE89" s="3"/>
      <c r="AF89" s="3"/>
      <c r="AM89" s="33"/>
      <c r="AN89" s="33"/>
    </row>
    <row r="90" spans="21:40" ht="12.75">
      <c r="U90" s="11"/>
      <c r="V90" s="33"/>
      <c r="W90" s="33"/>
      <c r="X90" s="33"/>
      <c r="Y90" s="33"/>
      <c r="Z90" s="33"/>
      <c r="AA90" s="33"/>
      <c r="AB90" s="33"/>
      <c r="AC90" s="38"/>
      <c r="AD90" s="3"/>
      <c r="AE90" s="3"/>
      <c r="AF90" s="3"/>
      <c r="AM90" s="33"/>
      <c r="AN90" s="33"/>
    </row>
    <row r="91" spans="21:40" ht="12.75">
      <c r="U91" s="33"/>
      <c r="V91" s="33"/>
      <c r="W91" s="33"/>
      <c r="X91" s="33"/>
      <c r="Y91" s="33"/>
      <c r="Z91" s="33"/>
      <c r="AA91" s="33"/>
      <c r="AB91" s="33"/>
      <c r="AC91" s="33"/>
      <c r="AD91" s="3"/>
      <c r="AE91" s="3"/>
      <c r="AF91" s="3"/>
      <c r="AM91" s="34"/>
      <c r="AN91" s="34"/>
    </row>
    <row r="92" spans="21:40" ht="12.75">
      <c r="U92" s="34"/>
      <c r="V92" s="34"/>
      <c r="W92" s="34"/>
      <c r="X92" s="34"/>
      <c r="Y92" s="34"/>
      <c r="Z92" s="34"/>
      <c r="AA92" s="34"/>
      <c r="AB92" s="34"/>
      <c r="AC92" s="34"/>
      <c r="AD92" s="3"/>
      <c r="AE92" s="3"/>
      <c r="AF92" s="3"/>
      <c r="AM92" s="34"/>
      <c r="AN92" s="34"/>
    </row>
    <row r="93" spans="21:40" ht="12.75">
      <c r="U93" s="34"/>
      <c r="V93" s="34"/>
      <c r="W93" s="34"/>
      <c r="X93" s="34"/>
      <c r="Y93" s="34"/>
      <c r="Z93" s="34"/>
      <c r="AA93" s="34"/>
      <c r="AB93" s="34"/>
      <c r="AC93" s="34"/>
      <c r="AD93" s="3"/>
      <c r="AE93" s="3"/>
      <c r="AF93" s="3"/>
      <c r="AM93" s="3"/>
      <c r="AN93" s="3"/>
    </row>
    <row r="94" spans="21:40" ht="12.75">
      <c r="U94" s="3"/>
      <c r="V94" s="3"/>
      <c r="W94" s="3"/>
      <c r="X94" s="3"/>
      <c r="Y94" s="3"/>
      <c r="Z94" s="3"/>
      <c r="AA94" s="3"/>
      <c r="AB94" s="3"/>
      <c r="AC94" s="3"/>
      <c r="AD94" s="3"/>
      <c r="AE94" s="3"/>
      <c r="AF94" s="3"/>
      <c r="AM94" s="3"/>
      <c r="AN94" s="3"/>
    </row>
    <row r="95" spans="21:40" ht="12.75">
      <c r="U95" s="3"/>
      <c r="V95" s="3"/>
      <c r="W95" s="3"/>
      <c r="X95" s="3"/>
      <c r="Y95" s="3"/>
      <c r="Z95" s="3"/>
      <c r="AA95" s="3"/>
      <c r="AB95" s="3"/>
      <c r="AC95" s="3"/>
      <c r="AD95" s="3"/>
      <c r="AE95" s="3"/>
      <c r="AF95" s="3"/>
      <c r="AM95" s="3"/>
      <c r="AN95" s="3"/>
    </row>
    <row r="96" spans="21:40" ht="12.75">
      <c r="U96" s="3"/>
      <c r="V96" s="3"/>
      <c r="W96" s="3"/>
      <c r="X96" s="3"/>
      <c r="Y96" s="3"/>
      <c r="Z96" s="3"/>
      <c r="AA96" s="3"/>
      <c r="AB96" s="3"/>
      <c r="AC96" s="3"/>
      <c r="AD96" s="3"/>
      <c r="AE96" s="3"/>
      <c r="AF96" s="3"/>
      <c r="AM96" s="3"/>
      <c r="AN96" s="3"/>
    </row>
    <row r="97" spans="21:40" ht="12.75">
      <c r="U97" s="3"/>
      <c r="V97" s="3"/>
      <c r="W97" s="3"/>
      <c r="X97" s="3"/>
      <c r="Y97" s="3"/>
      <c r="Z97" s="3"/>
      <c r="AA97" s="3"/>
      <c r="AB97" s="3"/>
      <c r="AC97" s="3"/>
      <c r="AD97" s="3"/>
      <c r="AE97" s="3"/>
      <c r="AF97" s="3"/>
      <c r="AM97" s="3"/>
      <c r="AN97" s="3"/>
    </row>
    <row r="98" spans="21:32" ht="12.75">
      <c r="U98" s="3"/>
      <c r="V98" s="3"/>
      <c r="W98" s="3"/>
      <c r="X98" s="3"/>
      <c r="Y98" s="3"/>
      <c r="Z98" s="3"/>
      <c r="AA98" s="3"/>
      <c r="AB98" s="3"/>
      <c r="AC98" s="3"/>
      <c r="AD98" s="3"/>
      <c r="AE98" s="3"/>
      <c r="AF98" s="3"/>
    </row>
  </sheetData>
  <sheetProtection/>
  <mergeCells count="11">
    <mergeCell ref="AG10:AH10"/>
    <mergeCell ref="A38:B38"/>
    <mergeCell ref="C51:D51"/>
    <mergeCell ref="C9:D9"/>
    <mergeCell ref="C10:D10"/>
    <mergeCell ref="C50:D50"/>
    <mergeCell ref="A34:B34"/>
    <mergeCell ref="AG51:AH51"/>
    <mergeCell ref="AG62:AH62"/>
    <mergeCell ref="C62:D62"/>
    <mergeCell ref="C61:D61"/>
  </mergeCells>
  <conditionalFormatting sqref="AL40:AN44 A48:A49 A39:B41 V40:AC44 V56:AC59 A60 AJ40:AK45 AK56:AN59 AJ57:AJ59 A68:A71">
    <cfRule type="cellIs" priority="2" dxfId="0" operator="equal" stopIfTrue="1">
      <formula>0</formula>
    </cfRule>
  </conditionalFormatting>
  <printOptions horizontalCentered="1"/>
  <pageMargins left="0.3" right="0.3" top="0.4" bottom="0.6" header="0" footer="0.3"/>
  <pageSetup fitToHeight="1" fitToWidth="1" horizontalDpi="600" verticalDpi="600" orientation="landscape" scale="55" r:id="rId2"/>
  <headerFooter alignWithMargins="0">
    <oddFooter>&amp;CPage 6</oddFooter>
  </headerFooter>
  <colBreaks count="1" manualBreakCount="1">
    <brk id="41" max="70" man="1"/>
  </colBreaks>
  <drawing r:id="rId1"/>
</worksheet>
</file>

<file path=xl/worksheets/sheet9.xml><?xml version="1.0" encoding="utf-8"?>
<worksheet xmlns="http://schemas.openxmlformats.org/spreadsheetml/2006/main" xmlns:r="http://schemas.openxmlformats.org/officeDocument/2006/relationships">
  <sheetPr>
    <pageSetUpPr fitToPage="1"/>
  </sheetPr>
  <dimension ref="A5:AY85"/>
  <sheetViews>
    <sheetView tabSelected="1" zoomScaleSheetLayoutView="80" workbookViewId="0" topLeftCell="A50">
      <selection activeCell="B26" sqref="B26:L26"/>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6" width="5.7109375" style="3" hidden="1" customWidth="1"/>
    <col min="7" max="8" width="8.57421875" style="3" customWidth="1"/>
    <col min="9" max="9" width="7.140625" style="3" bestFit="1" customWidth="1"/>
    <col min="10" max="15" width="8.57421875" style="3" customWidth="1"/>
    <col min="16" max="18" width="8.57421875" style="3" hidden="1" customWidth="1"/>
    <col min="19" max="20" width="9.7109375" style="3" hidden="1" customWidth="1"/>
    <col min="21" max="29" width="9.7109375" style="0" hidden="1" customWidth="1"/>
    <col min="30" max="30" width="1.57421875" style="0" customWidth="1"/>
    <col min="31" max="32" width="9.8515625" style="0" customWidth="1"/>
    <col min="33" max="34" width="9.8515625" style="113" customWidth="1"/>
    <col min="35" max="35" width="1.57421875" style="0" customWidth="1"/>
    <col min="36" max="36" width="9.7109375" style="113" customWidth="1"/>
    <col min="37" max="37" width="9.28125" style="0" customWidth="1"/>
    <col min="38" max="40" width="9.7109375" style="0" customWidth="1"/>
    <col min="41" max="43" width="9.7109375" style="0" hidden="1" customWidth="1"/>
    <col min="44" max="44" width="1.57421875" style="0" customWidth="1"/>
  </cols>
  <sheetData>
    <row r="1" ht="12.75"/>
    <row r="2" ht="12.75"/>
    <row r="3" ht="12.75"/>
    <row r="4" ht="12.75"/>
    <row r="5" spans="1:23" ht="12.75">
      <c r="A5" s="3"/>
      <c r="B5" s="3"/>
      <c r="C5" s="3"/>
      <c r="D5" s="3"/>
      <c r="U5" s="3"/>
      <c r="V5" s="3"/>
      <c r="W5" s="3"/>
    </row>
    <row r="6" spans="1:23" ht="18" customHeight="1">
      <c r="A6" s="139" t="s">
        <v>310</v>
      </c>
      <c r="B6" s="3"/>
      <c r="C6" s="3"/>
      <c r="D6" s="3"/>
      <c r="U6" s="3"/>
      <c r="V6" s="3"/>
      <c r="W6" s="3"/>
    </row>
    <row r="7" spans="1:23" ht="18" customHeight="1">
      <c r="A7" s="139" t="s">
        <v>246</v>
      </c>
      <c r="B7" s="3"/>
      <c r="C7" s="3"/>
      <c r="D7" s="3"/>
      <c r="U7" s="3"/>
      <c r="V7" s="3"/>
      <c r="W7" s="3"/>
    </row>
    <row r="8" spans="1:43" ht="9.75" customHeight="1">
      <c r="A8" s="2"/>
      <c r="B8" s="2"/>
      <c r="C8" s="2"/>
      <c r="D8" s="2"/>
      <c r="E8" s="2"/>
      <c r="F8" s="431"/>
      <c r="G8" s="431"/>
      <c r="H8" s="2"/>
      <c r="I8" s="2"/>
      <c r="J8" s="431"/>
      <c r="K8" s="2"/>
      <c r="L8" s="431"/>
      <c r="M8" s="2"/>
      <c r="N8" s="431"/>
      <c r="O8" s="2"/>
      <c r="P8" s="431"/>
      <c r="Q8" s="2"/>
      <c r="R8" s="431"/>
      <c r="S8" s="2"/>
      <c r="T8" s="2"/>
      <c r="U8" s="3"/>
      <c r="V8" s="3"/>
      <c r="W8" s="3"/>
      <c r="AG8" s="547"/>
      <c r="AH8" s="547"/>
      <c r="AJ8" s="547"/>
      <c r="AO8" s="3"/>
      <c r="AP8" s="3"/>
      <c r="AQ8" s="3"/>
    </row>
    <row r="9" spans="1:43" ht="12.75">
      <c r="A9" s="6" t="s">
        <v>1</v>
      </c>
      <c r="B9" s="7"/>
      <c r="C9" s="930" t="s">
        <v>320</v>
      </c>
      <c r="D9" s="931"/>
      <c r="E9" s="270"/>
      <c r="F9" s="17"/>
      <c r="G9" s="17"/>
      <c r="H9" s="416"/>
      <c r="I9" s="418"/>
      <c r="J9" s="17"/>
      <c r="K9" s="416"/>
      <c r="L9" s="2"/>
      <c r="M9" s="418"/>
      <c r="N9" s="17"/>
      <c r="O9" s="416"/>
      <c r="P9" s="2"/>
      <c r="Q9" s="418"/>
      <c r="R9" s="17"/>
      <c r="S9" s="416"/>
      <c r="T9" s="416"/>
      <c r="U9" s="418"/>
      <c r="V9" s="17"/>
      <c r="W9" s="17"/>
      <c r="X9" s="17"/>
      <c r="Y9" s="18"/>
      <c r="Z9" s="21"/>
      <c r="AA9" s="18"/>
      <c r="AB9" s="18"/>
      <c r="AC9" s="18"/>
      <c r="AD9" s="23"/>
      <c r="AE9" s="725" t="s">
        <v>321</v>
      </c>
      <c r="AF9" s="703"/>
      <c r="AG9" s="703"/>
      <c r="AH9" s="704"/>
      <c r="AI9" s="15"/>
      <c r="AJ9" s="887"/>
      <c r="AK9" s="93"/>
      <c r="AL9" s="93"/>
      <c r="AM9" s="16"/>
      <c r="AN9" s="21"/>
      <c r="AO9" s="93"/>
      <c r="AP9" s="93"/>
      <c r="AQ9" s="93"/>
    </row>
    <row r="10" spans="1:51" ht="13.5">
      <c r="A10" s="6" t="s">
        <v>2</v>
      </c>
      <c r="B10" s="7"/>
      <c r="C10" s="932" t="s">
        <v>46</v>
      </c>
      <c r="D10" s="899"/>
      <c r="E10" s="735"/>
      <c r="F10" s="20" t="s">
        <v>263</v>
      </c>
      <c r="G10" s="20" t="s">
        <v>264</v>
      </c>
      <c r="H10" s="20" t="s">
        <v>265</v>
      </c>
      <c r="I10" s="14" t="s">
        <v>262</v>
      </c>
      <c r="J10" s="20" t="s">
        <v>210</v>
      </c>
      <c r="K10" s="20" t="s">
        <v>211</v>
      </c>
      <c r="L10" s="20" t="s">
        <v>212</v>
      </c>
      <c r="M10" s="14" t="s">
        <v>213</v>
      </c>
      <c r="N10" s="20" t="s">
        <v>174</v>
      </c>
      <c r="O10" s="20" t="s">
        <v>173</v>
      </c>
      <c r="P10" s="20" t="s">
        <v>172</v>
      </c>
      <c r="Q10" s="14" t="s">
        <v>171</v>
      </c>
      <c r="R10" s="20" t="s">
        <v>121</v>
      </c>
      <c r="S10" s="20" t="s">
        <v>122</v>
      </c>
      <c r="T10" s="20" t="s">
        <v>123</v>
      </c>
      <c r="U10" s="14" t="s">
        <v>37</v>
      </c>
      <c r="V10" s="20" t="s">
        <v>38</v>
      </c>
      <c r="W10" s="20" t="s">
        <v>39</v>
      </c>
      <c r="X10" s="20" t="s">
        <v>40</v>
      </c>
      <c r="Y10" s="14" t="s">
        <v>41</v>
      </c>
      <c r="Z10" s="22" t="s">
        <v>42</v>
      </c>
      <c r="AA10" s="245" t="s">
        <v>43</v>
      </c>
      <c r="AB10" s="14" t="s">
        <v>44</v>
      </c>
      <c r="AC10" s="14" t="s">
        <v>45</v>
      </c>
      <c r="AD10" s="270"/>
      <c r="AE10" s="19" t="s">
        <v>264</v>
      </c>
      <c r="AF10" s="20" t="s">
        <v>211</v>
      </c>
      <c r="AG10" s="901" t="s">
        <v>46</v>
      </c>
      <c r="AH10" s="899"/>
      <c r="AI10" s="736"/>
      <c r="AJ10" s="19" t="s">
        <v>176</v>
      </c>
      <c r="AK10" s="19" t="s">
        <v>175</v>
      </c>
      <c r="AL10" s="19" t="s">
        <v>50</v>
      </c>
      <c r="AM10" s="19" t="s">
        <v>47</v>
      </c>
      <c r="AN10" s="22" t="s">
        <v>48</v>
      </c>
      <c r="AO10" s="22" t="s">
        <v>181</v>
      </c>
      <c r="AP10" s="22" t="s">
        <v>182</v>
      </c>
      <c r="AQ10" s="22" t="s">
        <v>183</v>
      </c>
      <c r="AR10" s="3"/>
      <c r="AS10" s="3"/>
      <c r="AT10" s="3"/>
      <c r="AW10" s="3"/>
      <c r="AX10" s="3"/>
      <c r="AY10" s="3"/>
    </row>
    <row r="11" spans="1:51" ht="12.75">
      <c r="A11" s="6"/>
      <c r="B11" s="7"/>
      <c r="C11" s="686"/>
      <c r="D11" s="737"/>
      <c r="E11" s="735"/>
      <c r="F11" s="15"/>
      <c r="G11" s="688" t="s">
        <v>280</v>
      </c>
      <c r="H11" s="689" t="s">
        <v>280</v>
      </c>
      <c r="I11" s="690" t="s">
        <v>280</v>
      </c>
      <c r="J11" s="688" t="s">
        <v>280</v>
      </c>
      <c r="K11" s="689" t="s">
        <v>280</v>
      </c>
      <c r="L11" s="689" t="s">
        <v>280</v>
      </c>
      <c r="M11" s="690" t="s">
        <v>280</v>
      </c>
      <c r="N11" s="688" t="s">
        <v>281</v>
      </c>
      <c r="O11" s="689" t="s">
        <v>281</v>
      </c>
      <c r="P11" s="689" t="s">
        <v>281</v>
      </c>
      <c r="Q11" s="690" t="s">
        <v>281</v>
      </c>
      <c r="R11" s="15"/>
      <c r="S11" s="15"/>
      <c r="T11" s="15"/>
      <c r="U11" s="245"/>
      <c r="V11" s="15"/>
      <c r="W11" s="15"/>
      <c r="X11" s="15"/>
      <c r="Y11" s="15"/>
      <c r="Z11" s="270"/>
      <c r="AA11" s="245"/>
      <c r="AB11" s="245"/>
      <c r="AC11" s="245"/>
      <c r="AD11" s="270"/>
      <c r="AE11" s="689" t="s">
        <v>280</v>
      </c>
      <c r="AF11" s="689" t="s">
        <v>280</v>
      </c>
      <c r="AG11" s="705"/>
      <c r="AH11" s="706"/>
      <c r="AI11" s="736"/>
      <c r="AJ11" s="688" t="s">
        <v>280</v>
      </c>
      <c r="AK11" s="688" t="s">
        <v>281</v>
      </c>
      <c r="AL11" s="688" t="s">
        <v>281</v>
      </c>
      <c r="AM11" s="688" t="s">
        <v>281</v>
      </c>
      <c r="AN11" s="691" t="s">
        <v>281</v>
      </c>
      <c r="AO11" s="270"/>
      <c r="AP11" s="270"/>
      <c r="AQ11" s="270"/>
      <c r="AR11" s="3"/>
      <c r="AS11" s="3"/>
      <c r="AT11" s="3"/>
      <c r="AW11" s="3"/>
      <c r="AX11" s="3"/>
      <c r="AY11" s="3"/>
    </row>
    <row r="12" spans="1:49" ht="12.75" customHeight="1">
      <c r="A12" s="660" t="s">
        <v>98</v>
      </c>
      <c r="B12" s="8"/>
      <c r="C12" s="178"/>
      <c r="D12" s="180"/>
      <c r="E12" s="94"/>
      <c r="F12" s="162"/>
      <c r="G12" s="162"/>
      <c r="H12" s="7"/>
      <c r="I12" s="419"/>
      <c r="J12" s="162"/>
      <c r="K12" s="7"/>
      <c r="L12" s="7"/>
      <c r="M12" s="419"/>
      <c r="N12" s="162"/>
      <c r="O12" s="7"/>
      <c r="P12" s="7"/>
      <c r="Q12" s="419"/>
      <c r="R12" s="162"/>
      <c r="S12" s="7"/>
      <c r="T12" s="7"/>
      <c r="U12" s="419"/>
      <c r="V12" s="208"/>
      <c r="W12" s="162"/>
      <c r="X12" s="162"/>
      <c r="Y12" s="180"/>
      <c r="Z12" s="207"/>
      <c r="AA12" s="180"/>
      <c r="AB12" s="180"/>
      <c r="AC12" s="179"/>
      <c r="AD12" s="94"/>
      <c r="AE12" s="738"/>
      <c r="AF12" s="722"/>
      <c r="AG12" s="722"/>
      <c r="AH12" s="583"/>
      <c r="AI12" s="87"/>
      <c r="AJ12" s="571"/>
      <c r="AK12" s="94"/>
      <c r="AL12" s="94"/>
      <c r="AM12" s="178"/>
      <c r="AN12" s="94"/>
      <c r="AO12" s="298"/>
      <c r="AP12" s="298"/>
      <c r="AQ12" s="298"/>
      <c r="AR12" s="3"/>
      <c r="AS12" s="3"/>
      <c r="AT12" s="3"/>
      <c r="AW12" s="3"/>
    </row>
    <row r="13" spans="1:49" ht="12.75" customHeight="1">
      <c r="A13" s="7"/>
      <c r="B13" s="87" t="s">
        <v>204</v>
      </c>
      <c r="C13" s="253">
        <v>-10591</v>
      </c>
      <c r="D13" s="769">
        <v>-0.453789793907194</v>
      </c>
      <c r="E13" s="506"/>
      <c r="F13" s="777"/>
      <c r="G13" s="777">
        <v>12748</v>
      </c>
      <c r="H13" s="777">
        <v>9338</v>
      </c>
      <c r="I13" s="249">
        <v>9246</v>
      </c>
      <c r="J13" s="777">
        <v>34555</v>
      </c>
      <c r="K13" s="777">
        <v>23339</v>
      </c>
      <c r="L13" s="777">
        <v>18338</v>
      </c>
      <c r="M13" s="249">
        <v>16445</v>
      </c>
      <c r="N13" s="777">
        <v>21333</v>
      </c>
      <c r="O13" s="777">
        <v>26421</v>
      </c>
      <c r="P13" s="777">
        <v>13775</v>
      </c>
      <c r="Q13" s="249">
        <v>20925</v>
      </c>
      <c r="R13" s="777"/>
      <c r="S13" s="777"/>
      <c r="T13" s="777"/>
      <c r="U13" s="249"/>
      <c r="V13" s="777"/>
      <c r="W13" s="777"/>
      <c r="X13" s="777"/>
      <c r="Y13" s="249"/>
      <c r="Z13" s="214"/>
      <c r="AA13" s="252"/>
      <c r="AB13" s="249"/>
      <c r="AC13" s="777"/>
      <c r="AD13" s="216"/>
      <c r="AE13" s="253">
        <v>31332</v>
      </c>
      <c r="AF13" s="265">
        <v>58122</v>
      </c>
      <c r="AG13" s="265">
        <v>-26790</v>
      </c>
      <c r="AH13" s="769">
        <v>-0.46092701558790133</v>
      </c>
      <c r="AI13" s="256"/>
      <c r="AJ13" s="321">
        <v>92677</v>
      </c>
      <c r="AK13" s="214">
        <v>82454</v>
      </c>
      <c r="AL13" s="214">
        <v>72926</v>
      </c>
      <c r="AM13" s="219">
        <v>118332</v>
      </c>
      <c r="AN13" s="219">
        <v>129852</v>
      </c>
      <c r="AO13" s="40">
        <v>125900</v>
      </c>
      <c r="AP13" s="40">
        <v>116090</v>
      </c>
      <c r="AQ13" s="40">
        <v>84489</v>
      </c>
      <c r="AR13" s="3"/>
      <c r="AS13" s="3"/>
      <c r="AT13" s="3"/>
      <c r="AW13" s="3"/>
    </row>
    <row r="14" spans="1:49" ht="12.75" customHeight="1">
      <c r="A14" s="8"/>
      <c r="B14" s="7"/>
      <c r="C14" s="257">
        <v>-10591</v>
      </c>
      <c r="D14" s="184">
        <v>-0.453789793907194</v>
      </c>
      <c r="E14" s="506"/>
      <c r="F14" s="259"/>
      <c r="G14" s="259">
        <v>12748</v>
      </c>
      <c r="H14" s="259">
        <v>9338</v>
      </c>
      <c r="I14" s="260">
        <v>9246</v>
      </c>
      <c r="J14" s="259">
        <v>34555</v>
      </c>
      <c r="K14" s="259">
        <v>23339</v>
      </c>
      <c r="L14" s="259">
        <v>18338</v>
      </c>
      <c r="M14" s="260">
        <v>16445</v>
      </c>
      <c r="N14" s="259">
        <v>21333</v>
      </c>
      <c r="O14" s="259">
        <v>26421</v>
      </c>
      <c r="P14" s="259">
        <v>13775</v>
      </c>
      <c r="Q14" s="260">
        <v>20925</v>
      </c>
      <c r="R14" s="259">
        <v>0</v>
      </c>
      <c r="S14" s="259">
        <v>0</v>
      </c>
      <c r="T14" s="259">
        <v>0</v>
      </c>
      <c r="U14" s="260">
        <v>0</v>
      </c>
      <c r="V14" s="259">
        <v>0</v>
      </c>
      <c r="W14" s="259">
        <v>0</v>
      </c>
      <c r="X14" s="259">
        <v>0</v>
      </c>
      <c r="Y14" s="260">
        <v>0</v>
      </c>
      <c r="Z14" s="215">
        <v>0</v>
      </c>
      <c r="AA14" s="260">
        <v>0</v>
      </c>
      <c r="AB14" s="260">
        <v>0</v>
      </c>
      <c r="AC14" s="259">
        <v>0</v>
      </c>
      <c r="AD14" s="216"/>
      <c r="AE14" s="257">
        <v>31332</v>
      </c>
      <c r="AF14" s="323">
        <v>58122</v>
      </c>
      <c r="AG14" s="323">
        <v>-26790</v>
      </c>
      <c r="AH14" s="184">
        <v>-0.46092701558790133</v>
      </c>
      <c r="AI14" s="256"/>
      <c r="AJ14" s="328">
        <v>92677</v>
      </c>
      <c r="AK14" s="215">
        <v>82454</v>
      </c>
      <c r="AL14" s="215">
        <v>72926</v>
      </c>
      <c r="AM14" s="215">
        <v>118332</v>
      </c>
      <c r="AN14" s="215">
        <v>129852</v>
      </c>
      <c r="AO14" s="293">
        <v>125900</v>
      </c>
      <c r="AP14" s="293">
        <v>116090</v>
      </c>
      <c r="AQ14" s="293">
        <v>84489</v>
      </c>
      <c r="AR14" s="3"/>
      <c r="AS14" s="3"/>
      <c r="AT14" s="3"/>
      <c r="AW14" s="3"/>
    </row>
    <row r="15" spans="1:49" ht="12.75" customHeight="1">
      <c r="A15" s="660" t="s">
        <v>5</v>
      </c>
      <c r="B15" s="7"/>
      <c r="C15" s="253"/>
      <c r="D15" s="769"/>
      <c r="E15" s="506"/>
      <c r="F15" s="777"/>
      <c r="G15" s="777"/>
      <c r="H15" s="777"/>
      <c r="I15" s="249"/>
      <c r="J15" s="777"/>
      <c r="K15" s="777"/>
      <c r="L15" s="777"/>
      <c r="M15" s="249"/>
      <c r="N15" s="777"/>
      <c r="O15" s="777"/>
      <c r="P15" s="777"/>
      <c r="Q15" s="249"/>
      <c r="R15" s="777"/>
      <c r="S15" s="777"/>
      <c r="T15" s="777"/>
      <c r="U15" s="249"/>
      <c r="V15" s="777"/>
      <c r="W15" s="777"/>
      <c r="X15" s="777"/>
      <c r="Y15" s="249"/>
      <c r="Z15" s="214"/>
      <c r="AA15" s="249"/>
      <c r="AB15" s="249"/>
      <c r="AC15" s="249"/>
      <c r="AD15" s="216"/>
      <c r="AE15" s="253"/>
      <c r="AF15" s="265"/>
      <c r="AG15" s="265"/>
      <c r="AH15" s="769"/>
      <c r="AI15" s="256"/>
      <c r="AJ15" s="321"/>
      <c r="AK15" s="216"/>
      <c r="AL15" s="216"/>
      <c r="AM15" s="214"/>
      <c r="AN15" s="214"/>
      <c r="AO15" s="40"/>
      <c r="AP15" s="40"/>
      <c r="AQ15" s="40"/>
      <c r="AR15" s="3"/>
      <c r="AS15" s="3"/>
      <c r="AT15" s="3"/>
      <c r="AW15" s="3"/>
    </row>
    <row r="16" spans="1:49" ht="12.75" customHeight="1">
      <c r="A16" s="8"/>
      <c r="B16" s="87" t="s">
        <v>137</v>
      </c>
      <c r="C16" s="253">
        <v>-6616.218935499999</v>
      </c>
      <c r="D16" s="769">
        <v>-0.5273368369230262</v>
      </c>
      <c r="E16" s="506"/>
      <c r="F16" s="777"/>
      <c r="G16" s="777">
        <v>5930.257002166667</v>
      </c>
      <c r="H16" s="777">
        <v>5918.903350566667</v>
      </c>
      <c r="I16" s="249">
        <v>5681.4430129</v>
      </c>
      <c r="J16" s="777">
        <v>16839.491104</v>
      </c>
      <c r="K16" s="777">
        <v>12546.475937666666</v>
      </c>
      <c r="L16" s="777">
        <v>9221.574207733333</v>
      </c>
      <c r="M16" s="249">
        <v>7649.9590928</v>
      </c>
      <c r="N16" s="777">
        <v>10824</v>
      </c>
      <c r="O16" s="777">
        <v>15065</v>
      </c>
      <c r="P16" s="777">
        <v>7942</v>
      </c>
      <c r="Q16" s="249">
        <v>10575</v>
      </c>
      <c r="R16" s="777">
        <v>-349</v>
      </c>
      <c r="S16" s="777">
        <v>-422</v>
      </c>
      <c r="T16" s="777">
        <v>-405</v>
      </c>
      <c r="U16" s="249">
        <v>-383</v>
      </c>
      <c r="V16" s="777">
        <v>-422</v>
      </c>
      <c r="W16" s="777">
        <v>-392</v>
      </c>
      <c r="X16" s="777">
        <v>-369</v>
      </c>
      <c r="Y16" s="249">
        <v>-388</v>
      </c>
      <c r="Z16" s="214">
        <v>-933</v>
      </c>
      <c r="AA16" s="249">
        <v>-548</v>
      </c>
      <c r="AB16" s="249">
        <v>-629</v>
      </c>
      <c r="AC16" s="249">
        <v>-1404</v>
      </c>
      <c r="AD16" s="216"/>
      <c r="AE16" s="253">
        <v>17530.603365633335</v>
      </c>
      <c r="AF16" s="265">
        <v>29418.009238199997</v>
      </c>
      <c r="AG16" s="265">
        <v>-11887.405872566662</v>
      </c>
      <c r="AH16" s="769">
        <v>-0.4040860065109565</v>
      </c>
      <c r="AI16" s="256"/>
      <c r="AJ16" s="321">
        <v>46257.5003422</v>
      </c>
      <c r="AK16" s="214">
        <v>44406</v>
      </c>
      <c r="AL16" s="214">
        <v>34421</v>
      </c>
      <c r="AM16" s="214">
        <v>59707</v>
      </c>
      <c r="AN16" s="214">
        <v>68799</v>
      </c>
      <c r="AO16" s="40">
        <v>65303</v>
      </c>
      <c r="AP16" s="40">
        <v>62316</v>
      </c>
      <c r="AQ16" s="40">
        <v>51311</v>
      </c>
      <c r="AR16" s="3"/>
      <c r="AS16" s="3"/>
      <c r="AT16" s="3"/>
      <c r="AW16" s="3"/>
    </row>
    <row r="17" spans="1:49" ht="12.75" customHeight="1">
      <c r="A17" s="8"/>
      <c r="B17" s="87" t="s">
        <v>247</v>
      </c>
      <c r="C17" s="261">
        <v>76.21893550000004</v>
      </c>
      <c r="D17" s="163">
        <v>0.18038957374188597</v>
      </c>
      <c r="E17" s="506"/>
      <c r="F17" s="251"/>
      <c r="G17" s="251">
        <v>498.74299783333333</v>
      </c>
      <c r="H17" s="251">
        <v>542.0966494333333</v>
      </c>
      <c r="I17" s="252">
        <v>527.5569871</v>
      </c>
      <c r="J17" s="251">
        <v>418.508896</v>
      </c>
      <c r="K17" s="251">
        <v>422.5240623333333</v>
      </c>
      <c r="L17" s="251">
        <v>430.42579226666663</v>
      </c>
      <c r="M17" s="252">
        <v>388.0409072</v>
      </c>
      <c r="N17" s="251">
        <v>380</v>
      </c>
      <c r="O17" s="251">
        <v>456</v>
      </c>
      <c r="P17" s="251">
        <v>371</v>
      </c>
      <c r="Q17" s="252">
        <v>362</v>
      </c>
      <c r="R17" s="251">
        <v>349</v>
      </c>
      <c r="S17" s="251">
        <v>422</v>
      </c>
      <c r="T17" s="251">
        <v>405</v>
      </c>
      <c r="U17" s="252">
        <v>383</v>
      </c>
      <c r="V17" s="251">
        <v>422</v>
      </c>
      <c r="W17" s="251">
        <v>392</v>
      </c>
      <c r="X17" s="251">
        <v>369</v>
      </c>
      <c r="Y17" s="252">
        <v>388</v>
      </c>
      <c r="Z17" s="214">
        <v>933</v>
      </c>
      <c r="AA17" s="249">
        <v>548</v>
      </c>
      <c r="AB17" s="252">
        <v>629</v>
      </c>
      <c r="AC17" s="252">
        <v>1404</v>
      </c>
      <c r="AD17" s="216"/>
      <c r="AE17" s="261">
        <v>1568.3966343666666</v>
      </c>
      <c r="AF17" s="327">
        <v>1240.9907618</v>
      </c>
      <c r="AG17" s="327">
        <v>327.40587256666663</v>
      </c>
      <c r="AH17" s="163">
        <v>0.26382619649140615</v>
      </c>
      <c r="AI17" s="256"/>
      <c r="AJ17" s="261">
        <v>1659.4996577999998</v>
      </c>
      <c r="AK17" s="219">
        <v>1569</v>
      </c>
      <c r="AL17" s="219">
        <v>1559</v>
      </c>
      <c r="AM17" s="219">
        <v>1571</v>
      </c>
      <c r="AN17" s="219">
        <v>3514</v>
      </c>
      <c r="AO17" s="40">
        <v>3586</v>
      </c>
      <c r="AP17" s="174">
        <v>3711</v>
      </c>
      <c r="AQ17" s="174">
        <v>2665</v>
      </c>
      <c r="AR17" s="3"/>
      <c r="AS17" s="3"/>
      <c r="AT17" s="3"/>
      <c r="AW17" s="3"/>
    </row>
    <row r="18" spans="1:49" ht="12.75" customHeight="1">
      <c r="A18" s="8"/>
      <c r="B18" s="87" t="s">
        <v>138</v>
      </c>
      <c r="C18" s="253">
        <v>-6540</v>
      </c>
      <c r="D18" s="769">
        <v>-0.5042794355771455</v>
      </c>
      <c r="E18" s="506"/>
      <c r="F18" s="777"/>
      <c r="G18" s="777">
        <v>6429</v>
      </c>
      <c r="H18" s="777">
        <v>6461</v>
      </c>
      <c r="I18" s="249">
        <v>6209</v>
      </c>
      <c r="J18" s="777">
        <v>17258</v>
      </c>
      <c r="K18" s="777">
        <v>12969</v>
      </c>
      <c r="L18" s="777">
        <v>9652</v>
      </c>
      <c r="M18" s="249">
        <v>8038</v>
      </c>
      <c r="N18" s="777">
        <v>11204</v>
      </c>
      <c r="O18" s="777">
        <v>15521</v>
      </c>
      <c r="P18" s="777">
        <v>8313</v>
      </c>
      <c r="Q18" s="249">
        <v>10937</v>
      </c>
      <c r="R18" s="777"/>
      <c r="S18" s="777"/>
      <c r="T18" s="777"/>
      <c r="U18" s="249"/>
      <c r="V18" s="777"/>
      <c r="W18" s="777"/>
      <c r="X18" s="777"/>
      <c r="Y18" s="249"/>
      <c r="Z18" s="268"/>
      <c r="AA18" s="247"/>
      <c r="AB18" s="249"/>
      <c r="AC18" s="249"/>
      <c r="AD18" s="216"/>
      <c r="AE18" s="253">
        <v>19099</v>
      </c>
      <c r="AF18" s="265">
        <v>30659</v>
      </c>
      <c r="AG18" s="265">
        <v>-11560</v>
      </c>
      <c r="AH18" s="769">
        <v>-0.37705078443523926</v>
      </c>
      <c r="AI18" s="256"/>
      <c r="AJ18" s="321">
        <v>47917</v>
      </c>
      <c r="AK18" s="214">
        <v>45975</v>
      </c>
      <c r="AL18" s="214">
        <v>35980</v>
      </c>
      <c r="AM18" s="214">
        <v>61278</v>
      </c>
      <c r="AN18" s="214">
        <v>72313</v>
      </c>
      <c r="AO18" s="298">
        <v>68889</v>
      </c>
      <c r="AP18" s="298">
        <v>66027</v>
      </c>
      <c r="AQ18" s="298">
        <v>53976</v>
      </c>
      <c r="AR18" s="3"/>
      <c r="AS18" s="3"/>
      <c r="AT18" s="3"/>
      <c r="AW18" s="3"/>
    </row>
    <row r="19" spans="1:49" ht="12.75" customHeight="1">
      <c r="A19" s="8"/>
      <c r="B19" s="87" t="s">
        <v>104</v>
      </c>
      <c r="C19" s="253">
        <v>-50</v>
      </c>
      <c r="D19" s="769">
        <v>-0.03837298541826554</v>
      </c>
      <c r="E19" s="506"/>
      <c r="F19" s="777"/>
      <c r="G19" s="777">
        <v>1253</v>
      </c>
      <c r="H19" s="777">
        <v>1213</v>
      </c>
      <c r="I19" s="249">
        <v>1267</v>
      </c>
      <c r="J19" s="777">
        <v>1248</v>
      </c>
      <c r="K19" s="777">
        <v>1303</v>
      </c>
      <c r="L19" s="777">
        <v>1255</v>
      </c>
      <c r="M19" s="249">
        <v>1242</v>
      </c>
      <c r="N19" s="777">
        <v>1904</v>
      </c>
      <c r="O19" s="777">
        <v>1672</v>
      </c>
      <c r="P19" s="777">
        <v>1396</v>
      </c>
      <c r="Q19" s="249">
        <v>1473</v>
      </c>
      <c r="R19" s="777"/>
      <c r="S19" s="777"/>
      <c r="T19" s="777"/>
      <c r="U19" s="249"/>
      <c r="V19" s="777"/>
      <c r="W19" s="777"/>
      <c r="X19" s="777"/>
      <c r="Y19" s="249"/>
      <c r="Z19" s="214"/>
      <c r="AA19" s="249"/>
      <c r="AB19" s="249"/>
      <c r="AC19" s="249"/>
      <c r="AD19" s="216"/>
      <c r="AE19" s="253">
        <v>3733</v>
      </c>
      <c r="AF19" s="265">
        <v>3800</v>
      </c>
      <c r="AG19" s="265">
        <v>-67</v>
      </c>
      <c r="AH19" s="769">
        <v>-0.017631578947368422</v>
      </c>
      <c r="AI19" s="256"/>
      <c r="AJ19" s="40">
        <v>5048</v>
      </c>
      <c r="AK19" s="40">
        <v>6445</v>
      </c>
      <c r="AL19" s="214">
        <v>5563</v>
      </c>
      <c r="AM19" s="214">
        <v>4547</v>
      </c>
      <c r="AN19" s="214">
        <v>3100</v>
      </c>
      <c r="AO19" s="40">
        <v>3210</v>
      </c>
      <c r="AP19" s="40">
        <v>8795</v>
      </c>
      <c r="AQ19" s="40">
        <v>5858</v>
      </c>
      <c r="AR19" s="3"/>
      <c r="AS19" s="3"/>
      <c r="AT19" s="3"/>
      <c r="AW19" s="3"/>
    </row>
    <row r="20" spans="1:49" ht="12.75" customHeight="1" hidden="1">
      <c r="A20" s="8"/>
      <c r="B20" s="7" t="s">
        <v>220</v>
      </c>
      <c r="C20" s="253">
        <v>0</v>
      </c>
      <c r="D20" s="769" t="e">
        <v>#DIV/0!</v>
      </c>
      <c r="E20" s="506"/>
      <c r="F20" s="29"/>
      <c r="G20" s="29"/>
      <c r="H20" s="29"/>
      <c r="I20" s="27"/>
      <c r="J20" s="29"/>
      <c r="K20" s="29"/>
      <c r="L20" s="29"/>
      <c r="M20" s="27"/>
      <c r="N20" s="29"/>
      <c r="O20" s="29"/>
      <c r="P20" s="29"/>
      <c r="Q20" s="27"/>
      <c r="R20" s="29"/>
      <c r="S20" s="29"/>
      <c r="T20" s="29"/>
      <c r="U20" s="27"/>
      <c r="V20" s="777"/>
      <c r="W20" s="777"/>
      <c r="X20" s="777"/>
      <c r="Y20" s="249"/>
      <c r="Z20" s="214"/>
      <c r="AA20" s="249"/>
      <c r="AB20" s="249"/>
      <c r="AC20" s="249"/>
      <c r="AD20" s="216"/>
      <c r="AE20" s="253">
        <v>0</v>
      </c>
      <c r="AF20" s="265">
        <v>0</v>
      </c>
      <c r="AG20" s="265">
        <v>0</v>
      </c>
      <c r="AH20" s="769" t="e">
        <v>#DIV/0!</v>
      </c>
      <c r="AI20" s="254"/>
      <c r="AJ20" s="40">
        <v>0</v>
      </c>
      <c r="AK20" s="40">
        <v>0</v>
      </c>
      <c r="AL20" s="40"/>
      <c r="AM20" s="40"/>
      <c r="AN20" s="40"/>
      <c r="AO20" s="40">
        <v>0</v>
      </c>
      <c r="AP20" s="40"/>
      <c r="AQ20" s="40"/>
      <c r="AR20" s="3"/>
      <c r="AS20" s="3"/>
      <c r="AT20" s="3"/>
      <c r="AW20" s="3"/>
    </row>
    <row r="21" spans="1:49" ht="12.75" customHeight="1">
      <c r="A21" s="8"/>
      <c r="B21" s="87" t="s">
        <v>136</v>
      </c>
      <c r="C21" s="253">
        <v>-61</v>
      </c>
      <c r="D21" s="769">
        <v>-0.07011494252873564</v>
      </c>
      <c r="E21" s="506"/>
      <c r="F21" s="777"/>
      <c r="G21" s="777">
        <v>809</v>
      </c>
      <c r="H21" s="777">
        <v>940</v>
      </c>
      <c r="I21" s="249">
        <v>1024</v>
      </c>
      <c r="J21" s="777">
        <v>983</v>
      </c>
      <c r="K21" s="777">
        <v>870</v>
      </c>
      <c r="L21" s="777">
        <v>841</v>
      </c>
      <c r="M21" s="249">
        <v>820</v>
      </c>
      <c r="N21" s="777">
        <v>781</v>
      </c>
      <c r="O21" s="777">
        <v>808</v>
      </c>
      <c r="P21" s="777">
        <v>968</v>
      </c>
      <c r="Q21" s="249">
        <v>995</v>
      </c>
      <c r="R21" s="777"/>
      <c r="S21" s="777"/>
      <c r="T21" s="777"/>
      <c r="U21" s="249"/>
      <c r="V21" s="777"/>
      <c r="W21" s="777"/>
      <c r="X21" s="777"/>
      <c r="Y21" s="249"/>
      <c r="Z21" s="214"/>
      <c r="AA21" s="249"/>
      <c r="AB21" s="249"/>
      <c r="AC21" s="249"/>
      <c r="AD21" s="216"/>
      <c r="AE21" s="253">
        <v>2773</v>
      </c>
      <c r="AF21" s="265">
        <v>2531</v>
      </c>
      <c r="AG21" s="265">
        <v>242</v>
      </c>
      <c r="AH21" s="769">
        <v>0.09561438166732517</v>
      </c>
      <c r="AI21" s="256"/>
      <c r="AJ21" s="40">
        <v>3514</v>
      </c>
      <c r="AK21" s="40">
        <v>3552</v>
      </c>
      <c r="AL21" s="214">
        <v>2941</v>
      </c>
      <c r="AM21" s="214">
        <v>2179</v>
      </c>
      <c r="AN21" s="214">
        <v>1477</v>
      </c>
      <c r="AO21" s="40">
        <v>1190</v>
      </c>
      <c r="AP21" s="40">
        <v>1163</v>
      </c>
      <c r="AQ21" s="40">
        <v>1117</v>
      </c>
      <c r="AR21" s="3"/>
      <c r="AS21" s="3"/>
      <c r="AT21" s="3"/>
      <c r="AW21" s="3"/>
    </row>
    <row r="22" spans="1:49" ht="12.75" customHeight="1">
      <c r="A22" s="8"/>
      <c r="B22" s="87" t="s">
        <v>106</v>
      </c>
      <c r="C22" s="253">
        <v>-9</v>
      </c>
      <c r="D22" s="769">
        <v>-0.010344827586206896</v>
      </c>
      <c r="E22" s="506"/>
      <c r="F22" s="777"/>
      <c r="G22" s="777">
        <v>861</v>
      </c>
      <c r="H22" s="777">
        <v>875</v>
      </c>
      <c r="I22" s="249">
        <v>960</v>
      </c>
      <c r="J22" s="777">
        <v>855</v>
      </c>
      <c r="K22" s="777">
        <v>870</v>
      </c>
      <c r="L22" s="777">
        <v>875</v>
      </c>
      <c r="M22" s="249">
        <v>874</v>
      </c>
      <c r="N22" s="777">
        <v>944</v>
      </c>
      <c r="O22" s="777">
        <v>1054</v>
      </c>
      <c r="P22" s="777">
        <v>906</v>
      </c>
      <c r="Q22" s="249">
        <v>938</v>
      </c>
      <c r="R22" s="777"/>
      <c r="S22" s="777"/>
      <c r="T22" s="777"/>
      <c r="U22" s="249"/>
      <c r="V22" s="777"/>
      <c r="W22" s="777"/>
      <c r="X22" s="777"/>
      <c r="Y22" s="249"/>
      <c r="Z22" s="214"/>
      <c r="AA22" s="249"/>
      <c r="AB22" s="249"/>
      <c r="AC22" s="249"/>
      <c r="AD22" s="216"/>
      <c r="AE22" s="253">
        <v>2696</v>
      </c>
      <c r="AF22" s="265">
        <v>2619</v>
      </c>
      <c r="AG22" s="265">
        <v>77</v>
      </c>
      <c r="AH22" s="769">
        <v>0.02940053455517373</v>
      </c>
      <c r="AI22" s="256"/>
      <c r="AJ22" s="40">
        <v>3474</v>
      </c>
      <c r="AK22" s="40">
        <v>3842</v>
      </c>
      <c r="AL22" s="214">
        <v>4046</v>
      </c>
      <c r="AM22" s="214">
        <v>3227</v>
      </c>
      <c r="AN22" s="214">
        <v>6343</v>
      </c>
      <c r="AO22" s="40">
        <v>2139</v>
      </c>
      <c r="AP22" s="40">
        <v>2143</v>
      </c>
      <c r="AQ22" s="40">
        <v>2573</v>
      </c>
      <c r="AR22" s="3"/>
      <c r="AS22" s="3"/>
      <c r="AT22" s="3"/>
      <c r="AW22" s="3"/>
    </row>
    <row r="23" spans="1:49" ht="12.75" customHeight="1">
      <c r="A23" s="8"/>
      <c r="B23" s="87" t="s">
        <v>107</v>
      </c>
      <c r="C23" s="253">
        <v>89</v>
      </c>
      <c r="D23" s="769">
        <v>0.06793893129770992</v>
      </c>
      <c r="E23" s="506"/>
      <c r="F23" s="777"/>
      <c r="G23" s="777">
        <v>1399</v>
      </c>
      <c r="H23" s="777">
        <v>1479</v>
      </c>
      <c r="I23" s="249">
        <v>1345</v>
      </c>
      <c r="J23" s="777">
        <v>1313</v>
      </c>
      <c r="K23" s="777">
        <v>1310</v>
      </c>
      <c r="L23" s="777">
        <v>1340</v>
      </c>
      <c r="M23" s="249">
        <v>1180</v>
      </c>
      <c r="N23" s="777">
        <v>680</v>
      </c>
      <c r="O23" s="777">
        <v>754</v>
      </c>
      <c r="P23" s="777">
        <v>523</v>
      </c>
      <c r="Q23" s="249">
        <v>476</v>
      </c>
      <c r="R23" s="777"/>
      <c r="S23" s="777"/>
      <c r="T23" s="777"/>
      <c r="U23" s="249"/>
      <c r="V23" s="777"/>
      <c r="W23" s="777"/>
      <c r="X23" s="777"/>
      <c r="Y23" s="249"/>
      <c r="Z23" s="214"/>
      <c r="AA23" s="249"/>
      <c r="AB23" s="249"/>
      <c r="AC23" s="249"/>
      <c r="AD23" s="216"/>
      <c r="AE23" s="253">
        <v>4223</v>
      </c>
      <c r="AF23" s="265">
        <v>3830</v>
      </c>
      <c r="AG23" s="265">
        <v>393</v>
      </c>
      <c r="AH23" s="769">
        <v>0.10261096605744126</v>
      </c>
      <c r="AI23" s="256"/>
      <c r="AJ23" s="40">
        <v>5143</v>
      </c>
      <c r="AK23" s="40">
        <v>2433</v>
      </c>
      <c r="AL23" s="214">
        <v>2049</v>
      </c>
      <c r="AM23" s="214">
        <v>2816</v>
      </c>
      <c r="AN23" s="214">
        <v>2227</v>
      </c>
      <c r="AO23" s="40">
        <v>1440</v>
      </c>
      <c r="AP23" s="40">
        <v>1036</v>
      </c>
      <c r="AQ23" s="40">
        <v>837</v>
      </c>
      <c r="AR23" s="3"/>
      <c r="AS23" s="3"/>
      <c r="AT23" s="3"/>
      <c r="AW23" s="3"/>
    </row>
    <row r="24" spans="1:49" ht="12.75" customHeight="1">
      <c r="A24" s="8"/>
      <c r="B24" s="87" t="s">
        <v>102</v>
      </c>
      <c r="C24" s="253">
        <v>-4</v>
      </c>
      <c r="D24" s="769">
        <v>-0.3333333333333333</v>
      </c>
      <c r="E24" s="506"/>
      <c r="F24" s="777"/>
      <c r="G24" s="777">
        <v>8</v>
      </c>
      <c r="H24" s="777">
        <v>17</v>
      </c>
      <c r="I24" s="249">
        <v>-9</v>
      </c>
      <c r="J24" s="777">
        <v>60</v>
      </c>
      <c r="K24" s="777">
        <v>12</v>
      </c>
      <c r="L24" s="777">
        <v>13</v>
      </c>
      <c r="M24" s="249">
        <v>17</v>
      </c>
      <c r="N24" s="777">
        <v>12</v>
      </c>
      <c r="O24" s="777">
        <v>23</v>
      </c>
      <c r="P24" s="777">
        <v>15</v>
      </c>
      <c r="Q24" s="249">
        <v>24</v>
      </c>
      <c r="R24" s="777"/>
      <c r="S24" s="777"/>
      <c r="T24" s="777"/>
      <c r="U24" s="249"/>
      <c r="V24" s="777"/>
      <c r="W24" s="265"/>
      <c r="X24" s="265"/>
      <c r="Y24" s="291"/>
      <c r="Z24" s="284"/>
      <c r="AA24" s="249"/>
      <c r="AB24" s="249"/>
      <c r="AC24" s="291"/>
      <c r="AD24" s="216"/>
      <c r="AE24" s="253">
        <v>16</v>
      </c>
      <c r="AF24" s="265">
        <v>42</v>
      </c>
      <c r="AG24" s="265">
        <v>-26</v>
      </c>
      <c r="AH24" s="769">
        <v>-0.6190476190476191</v>
      </c>
      <c r="AI24" s="256"/>
      <c r="AJ24" s="40">
        <v>102</v>
      </c>
      <c r="AK24" s="40">
        <v>74</v>
      </c>
      <c r="AL24" s="214">
        <v>253</v>
      </c>
      <c r="AM24" s="214">
        <v>-4</v>
      </c>
      <c r="AN24" s="214">
        <v>0</v>
      </c>
      <c r="AO24" s="40">
        <v>5</v>
      </c>
      <c r="AP24" s="40">
        <v>1</v>
      </c>
      <c r="AQ24" s="40">
        <v>35</v>
      </c>
      <c r="AR24" s="3"/>
      <c r="AS24" s="3"/>
      <c r="AT24" s="3"/>
      <c r="AW24" s="3"/>
    </row>
    <row r="25" spans="1:49" ht="12.75" customHeight="1">
      <c r="A25" s="8"/>
      <c r="B25" s="87" t="s">
        <v>132</v>
      </c>
      <c r="C25" s="253">
        <v>130</v>
      </c>
      <c r="D25" s="769">
        <v>0.07960808328230251</v>
      </c>
      <c r="E25" s="506"/>
      <c r="F25" s="777"/>
      <c r="G25" s="777">
        <v>1763</v>
      </c>
      <c r="H25" s="777">
        <v>1485</v>
      </c>
      <c r="I25" s="249">
        <v>2212</v>
      </c>
      <c r="J25" s="777">
        <v>1710</v>
      </c>
      <c r="K25" s="777">
        <v>1633</v>
      </c>
      <c r="L25" s="777">
        <v>1593</v>
      </c>
      <c r="M25" s="249">
        <v>2463</v>
      </c>
      <c r="N25" s="777">
        <v>1365</v>
      </c>
      <c r="O25" s="777">
        <v>1398</v>
      </c>
      <c r="P25" s="777">
        <v>1575</v>
      </c>
      <c r="Q25" s="249">
        <v>1647</v>
      </c>
      <c r="R25" s="777"/>
      <c r="S25" s="777"/>
      <c r="T25" s="777"/>
      <c r="U25" s="249"/>
      <c r="V25" s="777"/>
      <c r="W25" s="777"/>
      <c r="X25" s="777"/>
      <c r="Y25" s="249"/>
      <c r="Z25" s="214"/>
      <c r="AA25" s="249"/>
      <c r="AB25" s="249"/>
      <c r="AC25" s="249"/>
      <c r="AD25" s="216"/>
      <c r="AE25" s="253">
        <v>5460</v>
      </c>
      <c r="AF25" s="265">
        <v>5689</v>
      </c>
      <c r="AG25" s="265">
        <v>-229</v>
      </c>
      <c r="AH25" s="769">
        <v>-0.040253120056248905</v>
      </c>
      <c r="AI25" s="256"/>
      <c r="AJ25" s="40">
        <v>7399</v>
      </c>
      <c r="AK25" s="40">
        <v>5985</v>
      </c>
      <c r="AL25" s="214">
        <v>15606</v>
      </c>
      <c r="AM25" s="214">
        <v>11718</v>
      </c>
      <c r="AN25" s="214">
        <v>10403</v>
      </c>
      <c r="AO25" s="40">
        <v>6374</v>
      </c>
      <c r="AP25" s="40">
        <v>5879</v>
      </c>
      <c r="AQ25" s="40">
        <v>3463</v>
      </c>
      <c r="AR25" s="3"/>
      <c r="AS25" s="3"/>
      <c r="AT25" s="3"/>
      <c r="AW25" s="3"/>
    </row>
    <row r="26" spans="1:49" ht="12.75" customHeight="1">
      <c r="A26" s="8"/>
      <c r="B26" s="87" t="s">
        <v>109</v>
      </c>
      <c r="C26" s="253">
        <v>-7</v>
      </c>
      <c r="D26" s="769">
        <v>-0.022292993630573247</v>
      </c>
      <c r="E26" s="506"/>
      <c r="F26" s="777"/>
      <c r="G26" s="777">
        <v>307</v>
      </c>
      <c r="H26" s="777">
        <v>291</v>
      </c>
      <c r="I26" s="249">
        <v>312</v>
      </c>
      <c r="J26" s="777">
        <v>314</v>
      </c>
      <c r="K26" s="777">
        <v>314</v>
      </c>
      <c r="L26" s="777">
        <v>314</v>
      </c>
      <c r="M26" s="249">
        <v>312</v>
      </c>
      <c r="N26" s="777">
        <v>339</v>
      </c>
      <c r="O26" s="777">
        <v>391</v>
      </c>
      <c r="P26" s="777">
        <v>425</v>
      </c>
      <c r="Q26" s="249">
        <v>448</v>
      </c>
      <c r="R26" s="777"/>
      <c r="S26" s="777"/>
      <c r="T26" s="777"/>
      <c r="U26" s="249"/>
      <c r="V26" s="777"/>
      <c r="W26" s="777"/>
      <c r="X26" s="777"/>
      <c r="Y26" s="249"/>
      <c r="Z26" s="214"/>
      <c r="AA26" s="249"/>
      <c r="AB26" s="249"/>
      <c r="AC26" s="249"/>
      <c r="AD26" s="216"/>
      <c r="AE26" s="253">
        <v>910</v>
      </c>
      <c r="AF26" s="265">
        <v>940</v>
      </c>
      <c r="AG26" s="265">
        <v>-30</v>
      </c>
      <c r="AH26" s="769">
        <v>-0.031914893617021274</v>
      </c>
      <c r="AI26" s="256"/>
      <c r="AJ26" s="40">
        <v>1254</v>
      </c>
      <c r="AK26" s="40">
        <v>1603</v>
      </c>
      <c r="AL26" s="214">
        <v>1843</v>
      </c>
      <c r="AM26" s="214">
        <v>1825</v>
      </c>
      <c r="AN26" s="214">
        <v>2016</v>
      </c>
      <c r="AO26" s="40">
        <v>716</v>
      </c>
      <c r="AP26" s="40">
        <v>620</v>
      </c>
      <c r="AQ26" s="40">
        <v>716</v>
      </c>
      <c r="AR26" s="3"/>
      <c r="AS26" s="3"/>
      <c r="AT26" s="3"/>
      <c r="AW26" s="3"/>
    </row>
    <row r="27" spans="1:49" ht="12.75" customHeight="1">
      <c r="A27" s="7"/>
      <c r="B27" s="87" t="s">
        <v>110</v>
      </c>
      <c r="C27" s="253">
        <v>-591</v>
      </c>
      <c r="D27" s="769">
        <v>-0.5358114233907525</v>
      </c>
      <c r="E27" s="506"/>
      <c r="F27" s="777"/>
      <c r="G27" s="777">
        <v>512</v>
      </c>
      <c r="H27" s="777">
        <v>533</v>
      </c>
      <c r="I27" s="249">
        <v>760</v>
      </c>
      <c r="J27" s="777">
        <v>1474</v>
      </c>
      <c r="K27" s="777">
        <v>1103</v>
      </c>
      <c r="L27" s="777">
        <v>1012</v>
      </c>
      <c r="M27" s="249">
        <v>1108</v>
      </c>
      <c r="N27" s="777">
        <v>1972</v>
      </c>
      <c r="O27" s="777">
        <v>345</v>
      </c>
      <c r="P27" s="777">
        <v>343</v>
      </c>
      <c r="Q27" s="249">
        <v>352</v>
      </c>
      <c r="R27" s="777"/>
      <c r="S27" s="777"/>
      <c r="T27" s="777"/>
      <c r="U27" s="249"/>
      <c r="V27" s="777"/>
      <c r="W27" s="777"/>
      <c r="X27" s="777"/>
      <c r="Y27" s="249"/>
      <c r="Z27" s="214"/>
      <c r="AA27" s="252"/>
      <c r="AB27" s="249"/>
      <c r="AC27" s="249"/>
      <c r="AD27" s="216"/>
      <c r="AE27" s="253">
        <v>1805</v>
      </c>
      <c r="AF27" s="265">
        <v>3223</v>
      </c>
      <c r="AG27" s="265">
        <v>-1418</v>
      </c>
      <c r="AH27" s="769">
        <v>-0.4399627676078188</v>
      </c>
      <c r="AI27" s="256"/>
      <c r="AJ27" s="40">
        <v>4697</v>
      </c>
      <c r="AK27" s="40">
        <v>3012</v>
      </c>
      <c r="AL27" s="214">
        <v>1340</v>
      </c>
      <c r="AM27" s="214">
        <v>1133</v>
      </c>
      <c r="AN27" s="214">
        <v>269</v>
      </c>
      <c r="AO27" s="40">
        <v>0</v>
      </c>
      <c r="AP27" s="40">
        <v>0</v>
      </c>
      <c r="AQ27" s="40">
        <v>0</v>
      </c>
      <c r="AR27" s="3"/>
      <c r="AS27" s="3"/>
      <c r="AT27" s="3"/>
      <c r="AW27" s="3"/>
    </row>
    <row r="28" spans="1:49" ht="12.75" customHeight="1">
      <c r="A28" s="8"/>
      <c r="B28" s="7" t="s">
        <v>191</v>
      </c>
      <c r="C28" s="253">
        <v>410</v>
      </c>
      <c r="D28" s="769" t="s">
        <v>49</v>
      </c>
      <c r="E28" s="506"/>
      <c r="F28" s="265"/>
      <c r="G28" s="265">
        <v>410</v>
      </c>
      <c r="H28" s="327">
        <v>0</v>
      </c>
      <c r="I28" s="291">
        <v>0</v>
      </c>
      <c r="J28" s="265">
        <v>0</v>
      </c>
      <c r="K28" s="327">
        <v>0</v>
      </c>
      <c r="L28" s="265">
        <v>0</v>
      </c>
      <c r="M28" s="291">
        <v>0</v>
      </c>
      <c r="N28" s="265">
        <v>0</v>
      </c>
      <c r="O28" s="327">
        <v>0</v>
      </c>
      <c r="P28" s="265">
        <v>0</v>
      </c>
      <c r="Q28" s="291">
        <v>0</v>
      </c>
      <c r="R28" s="327"/>
      <c r="S28" s="777"/>
      <c r="T28" s="265"/>
      <c r="U28" s="426"/>
      <c r="V28" s="265"/>
      <c r="W28" s="265"/>
      <c r="X28" s="265"/>
      <c r="Y28" s="291"/>
      <c r="Z28" s="425"/>
      <c r="AA28" s="226"/>
      <c r="AB28" s="229"/>
      <c r="AC28" s="229"/>
      <c r="AD28" s="216"/>
      <c r="AE28" s="253">
        <v>410</v>
      </c>
      <c r="AF28" s="265">
        <v>0</v>
      </c>
      <c r="AG28" s="265">
        <v>410</v>
      </c>
      <c r="AH28" s="769" t="s">
        <v>49</v>
      </c>
      <c r="AI28" s="256"/>
      <c r="AJ28" s="40">
        <v>0</v>
      </c>
      <c r="AK28" s="40">
        <v>0</v>
      </c>
      <c r="AL28" s="214">
        <v>1274</v>
      </c>
      <c r="AM28" s="40">
        <v>0</v>
      </c>
      <c r="AN28" s="40">
        <v>0</v>
      </c>
      <c r="AO28" s="40">
        <v>0</v>
      </c>
      <c r="AP28" s="40">
        <v>0</v>
      </c>
      <c r="AQ28" s="40">
        <v>0</v>
      </c>
      <c r="AR28" s="3"/>
      <c r="AS28" s="3"/>
      <c r="AT28" s="3"/>
      <c r="AW28" s="3"/>
    </row>
    <row r="29" spans="1:49" ht="12.75" customHeight="1">
      <c r="A29" s="8"/>
      <c r="B29" s="7"/>
      <c r="C29" s="258">
        <v>-6633</v>
      </c>
      <c r="D29" s="184">
        <v>-0.32540227629513346</v>
      </c>
      <c r="E29" s="506"/>
      <c r="F29" s="259"/>
      <c r="G29" s="259">
        <v>13751</v>
      </c>
      <c r="H29" s="259">
        <v>13294</v>
      </c>
      <c r="I29" s="260">
        <v>14080</v>
      </c>
      <c r="J29" s="259">
        <v>25215</v>
      </c>
      <c r="K29" s="259">
        <v>20384</v>
      </c>
      <c r="L29" s="259">
        <v>16895</v>
      </c>
      <c r="M29" s="260">
        <v>16054</v>
      </c>
      <c r="N29" s="259">
        <v>19201</v>
      </c>
      <c r="O29" s="259">
        <v>21966</v>
      </c>
      <c r="P29" s="259">
        <v>14464</v>
      </c>
      <c r="Q29" s="260">
        <v>17290</v>
      </c>
      <c r="R29" s="259">
        <v>0</v>
      </c>
      <c r="S29" s="259">
        <v>0</v>
      </c>
      <c r="T29" s="259">
        <v>0</v>
      </c>
      <c r="U29" s="260">
        <v>0</v>
      </c>
      <c r="V29" s="259">
        <v>0</v>
      </c>
      <c r="W29" s="259">
        <v>0</v>
      </c>
      <c r="X29" s="259">
        <v>0</v>
      </c>
      <c r="Y29" s="260">
        <v>0</v>
      </c>
      <c r="Z29" s="219">
        <v>0</v>
      </c>
      <c r="AA29" s="260">
        <v>0</v>
      </c>
      <c r="AB29" s="260">
        <v>0</v>
      </c>
      <c r="AC29" s="260">
        <v>0</v>
      </c>
      <c r="AD29" s="216"/>
      <c r="AE29" s="257">
        <v>41125</v>
      </c>
      <c r="AF29" s="323">
        <v>53333</v>
      </c>
      <c r="AG29" s="323">
        <v>-12208</v>
      </c>
      <c r="AH29" s="184">
        <v>-0.22890143063394147</v>
      </c>
      <c r="AI29" s="256"/>
      <c r="AJ29" s="328">
        <v>78548</v>
      </c>
      <c r="AK29" s="215">
        <v>72921</v>
      </c>
      <c r="AL29" s="215">
        <v>70895</v>
      </c>
      <c r="AM29" s="215">
        <v>88719</v>
      </c>
      <c r="AN29" s="215">
        <v>98148</v>
      </c>
      <c r="AO29" s="293">
        <v>83963</v>
      </c>
      <c r="AP29" s="293">
        <v>85664</v>
      </c>
      <c r="AQ29" s="293">
        <v>68575</v>
      </c>
      <c r="AR29" s="3"/>
      <c r="AS29" s="3"/>
      <c r="AT29" s="3"/>
      <c r="AW29" s="3"/>
    </row>
    <row r="30" spans="1:49" ht="12.75" customHeight="1" thickBot="1">
      <c r="A30" s="897" t="s">
        <v>112</v>
      </c>
      <c r="B30" s="898"/>
      <c r="C30" s="262">
        <v>-3958</v>
      </c>
      <c r="D30" s="195">
        <v>-1.3394247038917089</v>
      </c>
      <c r="E30" s="506"/>
      <c r="F30" s="263"/>
      <c r="G30" s="263">
        <v>-1003</v>
      </c>
      <c r="H30" s="263">
        <v>-3956</v>
      </c>
      <c r="I30" s="264">
        <v>-4834</v>
      </c>
      <c r="J30" s="263">
        <v>9340</v>
      </c>
      <c r="K30" s="263">
        <v>2955</v>
      </c>
      <c r="L30" s="263">
        <v>1443</v>
      </c>
      <c r="M30" s="264">
        <v>391</v>
      </c>
      <c r="N30" s="263">
        <v>2132</v>
      </c>
      <c r="O30" s="263">
        <v>4455</v>
      </c>
      <c r="P30" s="263">
        <v>-689</v>
      </c>
      <c r="Q30" s="264">
        <v>3635</v>
      </c>
      <c r="R30" s="263">
        <v>0</v>
      </c>
      <c r="S30" s="263">
        <v>0</v>
      </c>
      <c r="T30" s="263">
        <v>0</v>
      </c>
      <c r="U30" s="264">
        <v>0</v>
      </c>
      <c r="V30" s="263">
        <v>0</v>
      </c>
      <c r="W30" s="246">
        <v>0</v>
      </c>
      <c r="X30" s="246">
        <v>0</v>
      </c>
      <c r="Y30" s="247">
        <v>0</v>
      </c>
      <c r="Z30" s="214">
        <v>0</v>
      </c>
      <c r="AA30" s="247">
        <v>0</v>
      </c>
      <c r="AB30" s="247">
        <v>0</v>
      </c>
      <c r="AC30" s="247">
        <v>0</v>
      </c>
      <c r="AD30" s="216"/>
      <c r="AE30" s="739">
        <v>-9793</v>
      </c>
      <c r="AF30" s="326">
        <v>4789</v>
      </c>
      <c r="AG30" s="326">
        <v>-14582</v>
      </c>
      <c r="AH30" s="195">
        <v>-3.0448945500104405</v>
      </c>
      <c r="AI30" s="256"/>
      <c r="AJ30" s="329">
        <v>14129</v>
      </c>
      <c r="AK30" s="221">
        <v>9533</v>
      </c>
      <c r="AL30" s="221">
        <v>2031</v>
      </c>
      <c r="AM30" s="221">
        <v>29613</v>
      </c>
      <c r="AN30" s="221">
        <v>31704</v>
      </c>
      <c r="AO30" s="294">
        <v>41937</v>
      </c>
      <c r="AP30" s="294">
        <v>30426</v>
      </c>
      <c r="AQ30" s="298"/>
      <c r="AR30" s="3"/>
      <c r="AS30" s="3"/>
      <c r="AT30" s="3"/>
      <c r="AW30" s="3"/>
    </row>
    <row r="31" spans="1:49" ht="12.75" customHeight="1" hidden="1">
      <c r="A31" s="8"/>
      <c r="B31" s="419"/>
      <c r="C31" s="777"/>
      <c r="D31" s="769"/>
      <c r="E31" s="769"/>
      <c r="F31" s="777"/>
      <c r="G31" s="777"/>
      <c r="H31" s="777"/>
      <c r="I31" s="249"/>
      <c r="J31" s="777"/>
      <c r="K31" s="777"/>
      <c r="L31" s="777"/>
      <c r="M31" s="249"/>
      <c r="N31" s="777"/>
      <c r="O31" s="777"/>
      <c r="P31" s="777"/>
      <c r="Q31" s="249"/>
      <c r="R31" s="777"/>
      <c r="S31" s="777"/>
      <c r="T31" s="777"/>
      <c r="U31" s="249"/>
      <c r="V31" s="249"/>
      <c r="W31" s="777"/>
      <c r="X31" s="777"/>
      <c r="Y31" s="777"/>
      <c r="Z31" s="777"/>
      <c r="AA31" s="777"/>
      <c r="AB31" s="777"/>
      <c r="AC31" s="777"/>
      <c r="AD31" s="475"/>
      <c r="AE31" s="254"/>
      <c r="AF31" s="254"/>
      <c r="AG31" s="265"/>
      <c r="AH31" s="769"/>
      <c r="AI31" s="475"/>
      <c r="AJ31" s="281"/>
      <c r="AK31" s="777"/>
      <c r="AL31" s="249"/>
      <c r="AM31" s="249"/>
      <c r="AN31" s="249"/>
      <c r="AO31" s="27"/>
      <c r="AP31" s="27"/>
      <c r="AQ31" s="171"/>
      <c r="AR31" s="3"/>
      <c r="AS31" s="3"/>
      <c r="AT31" s="3"/>
      <c r="AW31" s="3"/>
    </row>
    <row r="32" spans="1:49" ht="12.75" customHeight="1" hidden="1">
      <c r="A32" s="8"/>
      <c r="B32" s="180" t="s">
        <v>6</v>
      </c>
      <c r="C32" s="777">
        <v>0</v>
      </c>
      <c r="D32" s="769" t="e">
        <v>#DIV/0!</v>
      </c>
      <c r="E32" s="769"/>
      <c r="F32" s="777"/>
      <c r="G32" s="777"/>
      <c r="H32" s="777"/>
      <c r="I32" s="249"/>
      <c r="J32" s="777"/>
      <c r="K32" s="777"/>
      <c r="L32" s="777"/>
      <c r="M32" s="249"/>
      <c r="N32" s="777"/>
      <c r="O32" s="777"/>
      <c r="P32" s="777"/>
      <c r="Q32" s="249"/>
      <c r="R32" s="777"/>
      <c r="S32" s="777"/>
      <c r="T32" s="777"/>
      <c r="U32" s="249"/>
      <c r="V32" s="249"/>
      <c r="W32" s="777"/>
      <c r="X32" s="777"/>
      <c r="Y32" s="777"/>
      <c r="Z32" s="777"/>
      <c r="AA32" s="777"/>
      <c r="AB32" s="777"/>
      <c r="AC32" s="777"/>
      <c r="AD32" s="475"/>
      <c r="AE32" s="254"/>
      <c r="AF32" s="254"/>
      <c r="AG32" s="265"/>
      <c r="AH32" s="769"/>
      <c r="AI32" s="475"/>
      <c r="AJ32" s="281"/>
      <c r="AK32" s="246"/>
      <c r="AL32" s="249"/>
      <c r="AM32" s="249"/>
      <c r="AN32" s="249"/>
      <c r="AO32" s="27">
        <v>11945</v>
      </c>
      <c r="AP32" s="27">
        <v>10058</v>
      </c>
      <c r="AQ32" s="171"/>
      <c r="AR32" s="3"/>
      <c r="AS32" s="3"/>
      <c r="AT32" s="3"/>
      <c r="AW32" s="3"/>
    </row>
    <row r="33" spans="1:49" ht="12.75" customHeight="1" hidden="1">
      <c r="A33" s="8"/>
      <c r="B33" s="7"/>
      <c r="C33" s="248"/>
      <c r="D33" s="769"/>
      <c r="E33" s="38"/>
      <c r="F33" s="777"/>
      <c r="G33" s="777"/>
      <c r="H33" s="777"/>
      <c r="I33" s="249"/>
      <c r="J33" s="777"/>
      <c r="K33" s="777"/>
      <c r="L33" s="777"/>
      <c r="M33" s="249"/>
      <c r="N33" s="777"/>
      <c r="O33" s="777"/>
      <c r="P33" s="777"/>
      <c r="Q33" s="249"/>
      <c r="R33" s="777"/>
      <c r="S33" s="251"/>
      <c r="T33" s="251"/>
      <c r="U33" s="252"/>
      <c r="V33" s="777"/>
      <c r="W33" s="777"/>
      <c r="X33" s="777"/>
      <c r="Y33" s="249"/>
      <c r="Z33" s="214"/>
      <c r="AA33" s="249"/>
      <c r="AB33" s="249"/>
      <c r="AC33" s="249"/>
      <c r="AD33" s="216"/>
      <c r="AE33" s="254"/>
      <c r="AF33" s="254"/>
      <c r="AG33" s="265"/>
      <c r="AH33" s="769"/>
      <c r="AI33" s="256"/>
      <c r="AJ33" s="321"/>
      <c r="AK33" s="268"/>
      <c r="AL33" s="214"/>
      <c r="AM33" s="214"/>
      <c r="AN33" s="214"/>
      <c r="AO33" s="40"/>
      <c r="AP33" s="40"/>
      <c r="AQ33" s="298"/>
      <c r="AR33" s="3"/>
      <c r="AS33" s="3"/>
      <c r="AT33" s="3"/>
      <c r="AW33" s="3"/>
    </row>
    <row r="34" spans="1:49" s="101" customFormat="1" ht="12.75" customHeight="1" hidden="1" thickBot="1">
      <c r="A34" s="897" t="s">
        <v>113</v>
      </c>
      <c r="B34" s="898"/>
      <c r="C34" s="262">
        <v>0</v>
      </c>
      <c r="D34" s="195" t="e">
        <v>#DIV/0!</v>
      </c>
      <c r="E34" s="38"/>
      <c r="F34" s="263"/>
      <c r="G34" s="263"/>
      <c r="H34" s="263"/>
      <c r="I34" s="264"/>
      <c r="J34" s="263"/>
      <c r="K34" s="263"/>
      <c r="L34" s="263"/>
      <c r="M34" s="264"/>
      <c r="N34" s="263"/>
      <c r="O34" s="263"/>
      <c r="P34" s="263"/>
      <c r="Q34" s="264"/>
      <c r="R34" s="263"/>
      <c r="S34" s="417"/>
      <c r="T34" s="417"/>
      <c r="U34" s="420"/>
      <c r="V34" s="263"/>
      <c r="W34" s="263"/>
      <c r="X34" s="263"/>
      <c r="Y34" s="264"/>
      <c r="Z34" s="221"/>
      <c r="AA34" s="264"/>
      <c r="AB34" s="264"/>
      <c r="AC34" s="264"/>
      <c r="AD34" s="216"/>
      <c r="AE34" s="254"/>
      <c r="AF34" s="254"/>
      <c r="AG34" s="326"/>
      <c r="AH34" s="195"/>
      <c r="AI34" s="256"/>
      <c r="AJ34" s="329"/>
      <c r="AK34" s="221"/>
      <c r="AL34" s="221"/>
      <c r="AM34" s="221"/>
      <c r="AN34" s="221"/>
      <c r="AO34" s="294">
        <v>29992</v>
      </c>
      <c r="AP34" s="294">
        <v>20368</v>
      </c>
      <c r="AQ34" s="294">
        <v>15914</v>
      </c>
      <c r="AR34" s="3"/>
      <c r="AS34" s="222"/>
      <c r="AT34" s="222"/>
      <c r="AW34" s="222"/>
    </row>
    <row r="35" spans="1:49" s="101" customFormat="1" ht="12.75" customHeight="1" thickTop="1">
      <c r="A35" s="157"/>
      <c r="B35" s="660"/>
      <c r="C35" s="777"/>
      <c r="D35" s="38"/>
      <c r="E35" s="38"/>
      <c r="F35" s="38"/>
      <c r="G35" s="38"/>
      <c r="H35" s="38"/>
      <c r="I35" s="777"/>
      <c r="J35" s="38"/>
      <c r="K35" s="38"/>
      <c r="L35" s="38"/>
      <c r="M35" s="777"/>
      <c r="N35" s="38"/>
      <c r="O35" s="38"/>
      <c r="P35" s="38"/>
      <c r="Q35" s="777"/>
      <c r="R35" s="38"/>
      <c r="S35" s="38"/>
      <c r="T35" s="38"/>
      <c r="U35" s="777"/>
      <c r="V35" s="777"/>
      <c r="W35" s="777"/>
      <c r="X35" s="777"/>
      <c r="Y35" s="777"/>
      <c r="Z35" s="777"/>
      <c r="AA35" s="777"/>
      <c r="AB35" s="777"/>
      <c r="AC35" s="777"/>
      <c r="AD35" s="256"/>
      <c r="AE35" s="256"/>
      <c r="AF35" s="256"/>
      <c r="AG35" s="265"/>
      <c r="AH35" s="38"/>
      <c r="AI35" s="256"/>
      <c r="AJ35" s="281"/>
      <c r="AK35" s="777"/>
      <c r="AL35" s="777"/>
      <c r="AM35" s="87"/>
      <c r="AN35" s="777"/>
      <c r="AO35" s="29"/>
      <c r="AP35" s="29"/>
      <c r="AQ35" s="29"/>
      <c r="AR35" s="3"/>
      <c r="AS35" s="222"/>
      <c r="AT35" s="222"/>
      <c r="AW35" s="222"/>
    </row>
    <row r="36" spans="1:49" s="101" customFormat="1" ht="12.75" customHeight="1">
      <c r="A36" s="159" t="s">
        <v>114</v>
      </c>
      <c r="B36" s="660"/>
      <c r="C36" s="240">
        <v>-5.136493275946041</v>
      </c>
      <c r="D36" s="33"/>
      <c r="E36" s="33"/>
      <c r="F36" s="33"/>
      <c r="G36" s="33">
        <v>0.5043144022591779</v>
      </c>
      <c r="H36" s="33">
        <v>0.691904047976012</v>
      </c>
      <c r="I36" s="33">
        <v>0.6715336361669911</v>
      </c>
      <c r="J36" s="33">
        <v>0.4994356822456953</v>
      </c>
      <c r="K36" s="33">
        <v>0.5556793350186383</v>
      </c>
      <c r="L36" s="33">
        <v>0.5263387501363289</v>
      </c>
      <c r="M36" s="33">
        <v>0.48878078443295836</v>
      </c>
      <c r="N36" s="33">
        <v>0.5251957061829091</v>
      </c>
      <c r="O36" s="33">
        <v>0.587449377389198</v>
      </c>
      <c r="P36" s="33">
        <v>0.6034845735027223</v>
      </c>
      <c r="Q36" s="33">
        <v>0.5226762246117085</v>
      </c>
      <c r="R36" s="33" t="e">
        <v>#DIV/0!</v>
      </c>
      <c r="S36" s="33" t="e">
        <v>#DIV/0!</v>
      </c>
      <c r="T36" s="33" t="e">
        <v>#DIV/0!</v>
      </c>
      <c r="U36" s="33" t="e">
        <v>#DIV/0!</v>
      </c>
      <c r="V36" s="33" t="e">
        <v>#DIV/0!</v>
      </c>
      <c r="W36" s="33" t="e">
        <v>#DIV/0!</v>
      </c>
      <c r="X36" s="33" t="e">
        <v>#DIV/0!</v>
      </c>
      <c r="Y36" s="33" t="e">
        <v>#DIV/0!</v>
      </c>
      <c r="Z36" s="33" t="e">
        <v>#DIV/0!</v>
      </c>
      <c r="AA36" s="33" t="e">
        <v>#DIV/0!</v>
      </c>
      <c r="AB36" s="33" t="e">
        <v>#DIV/0!</v>
      </c>
      <c r="AC36" s="33" t="e">
        <v>#DIV/0!</v>
      </c>
      <c r="AD36" s="33"/>
      <c r="AE36" s="33">
        <v>0.6095684922762671</v>
      </c>
      <c r="AF36" s="33">
        <v>0.5274938921578748</v>
      </c>
      <c r="AG36" s="240">
        <v>8.20746001183923</v>
      </c>
      <c r="AH36" s="33"/>
      <c r="AI36" s="33"/>
      <c r="AJ36" s="33">
        <v>0.5170322733795871</v>
      </c>
      <c r="AK36" s="33">
        <v>0.5575836223833895</v>
      </c>
      <c r="AL36" s="33">
        <v>0.4933768477634863</v>
      </c>
      <c r="AM36" s="33">
        <v>0.5178480884291654</v>
      </c>
      <c r="AN36" s="33">
        <v>0.5568878415426793</v>
      </c>
      <c r="AO36" s="296">
        <v>0.547</v>
      </c>
      <c r="AP36" s="296">
        <v>0.569</v>
      </c>
      <c r="AQ36" s="296">
        <v>0.639</v>
      </c>
      <c r="AR36" s="3"/>
      <c r="AS36" s="222"/>
      <c r="AT36" s="222"/>
      <c r="AW36" s="222"/>
    </row>
    <row r="37" spans="1:49" s="101" customFormat="1" ht="12.75" customHeight="1">
      <c r="A37" s="159" t="s">
        <v>248</v>
      </c>
      <c r="B37" s="660"/>
      <c r="C37" s="240">
        <v>-0.8904303526555357</v>
      </c>
      <c r="D37" s="33"/>
      <c r="E37" s="33"/>
      <c r="F37" s="33"/>
      <c r="G37" s="33">
        <v>0.6026043300909947</v>
      </c>
      <c r="H37" s="33">
        <v>0.8218033840222746</v>
      </c>
      <c r="I37" s="33">
        <v>0.808565866320571</v>
      </c>
      <c r="J37" s="33">
        <v>0.535552018521198</v>
      </c>
      <c r="K37" s="33">
        <v>0.61150863361755</v>
      </c>
      <c r="L37" s="33">
        <v>0.5947758752317592</v>
      </c>
      <c r="M37" s="33">
        <v>0.5643052599574339</v>
      </c>
      <c r="N37" s="33">
        <v>0.614447100735949</v>
      </c>
      <c r="O37" s="33">
        <v>0.6507323719768366</v>
      </c>
      <c r="P37" s="33">
        <v>0.7048275862068966</v>
      </c>
      <c r="Q37" s="33">
        <v>0.5930704898446834</v>
      </c>
      <c r="R37" s="33" t="e">
        <v>#DIV/0!</v>
      </c>
      <c r="S37" s="33" t="e">
        <v>#DIV/0!</v>
      </c>
      <c r="T37" s="33" t="e">
        <v>#DIV/0!</v>
      </c>
      <c r="U37" s="33" t="e">
        <v>#DIV/0!</v>
      </c>
      <c r="V37" s="33" t="e">
        <v>#DIV/0!</v>
      </c>
      <c r="W37" s="33" t="e">
        <v>#DIV/0!</v>
      </c>
      <c r="X37" s="33" t="e">
        <v>#DIV/0!</v>
      </c>
      <c r="Y37" s="33" t="e">
        <v>#DIV/0!</v>
      </c>
      <c r="Z37" s="33" t="e">
        <v>#DIV/0!</v>
      </c>
      <c r="AA37" s="33" t="e">
        <v>#DIV/0!</v>
      </c>
      <c r="AB37" s="33" t="e">
        <v>#DIV/0!</v>
      </c>
      <c r="AC37" s="33" t="e">
        <v>#DIV/0!</v>
      </c>
      <c r="AD37" s="33"/>
      <c r="AE37" s="33">
        <v>0.7287118600791523</v>
      </c>
      <c r="AF37" s="33">
        <v>0.5928736106809814</v>
      </c>
      <c r="AG37" s="240">
        <v>13.583824939817092</v>
      </c>
      <c r="AH37" s="33"/>
      <c r="AI37" s="33"/>
      <c r="AJ37" s="33">
        <v>0.5715010196704684</v>
      </c>
      <c r="AK37" s="33">
        <v>0.6357484172993426</v>
      </c>
      <c r="AL37" s="33">
        <v>0.5696596549927324</v>
      </c>
      <c r="AM37" s="33">
        <v>0.5562738735084339</v>
      </c>
      <c r="AN37" s="33">
        <v>0.5807611742599267</v>
      </c>
      <c r="AO37" s="296">
        <v>0.573</v>
      </c>
      <c r="AP37" s="296">
        <v>0.645</v>
      </c>
      <c r="AQ37" s="296">
        <v>0.708</v>
      </c>
      <c r="AR37" s="3"/>
      <c r="AS37" s="222"/>
      <c r="AT37" s="222"/>
      <c r="AW37" s="222"/>
    </row>
    <row r="38" spans="1:49" s="101" customFormat="1" ht="12.75" customHeight="1">
      <c r="A38" s="159" t="s">
        <v>115</v>
      </c>
      <c r="B38" s="660"/>
      <c r="C38" s="240">
        <v>18.203351273617585</v>
      </c>
      <c r="D38" s="33"/>
      <c r="E38" s="33"/>
      <c r="F38" s="33"/>
      <c r="G38" s="33">
        <v>0.4439127706306872</v>
      </c>
      <c r="H38" s="33">
        <v>0.6018419361747698</v>
      </c>
      <c r="I38" s="33">
        <v>0.7142548128920614</v>
      </c>
      <c r="J38" s="33">
        <v>0.1941542468528433</v>
      </c>
      <c r="K38" s="33">
        <v>0.26187925789451133</v>
      </c>
      <c r="L38" s="33">
        <v>0.3265350638019413</v>
      </c>
      <c r="M38" s="33">
        <v>0.41191851626634235</v>
      </c>
      <c r="N38" s="33">
        <v>0.2856138377162143</v>
      </c>
      <c r="O38" s="33">
        <v>0.18065175428636313</v>
      </c>
      <c r="P38" s="33">
        <v>0.3451905626134301</v>
      </c>
      <c r="Q38" s="33">
        <v>0.23321385902031064</v>
      </c>
      <c r="R38" s="33" t="e">
        <v>#DIV/0!</v>
      </c>
      <c r="S38" s="33" t="e">
        <v>#DIV/0!</v>
      </c>
      <c r="T38" s="33" t="e">
        <v>#DIV/0!</v>
      </c>
      <c r="U38" s="33" t="e">
        <v>#DIV/0!</v>
      </c>
      <c r="V38" s="33" t="e">
        <v>#DIV/0!</v>
      </c>
      <c r="W38" s="33" t="e">
        <v>#DIV/0!</v>
      </c>
      <c r="X38" s="33" t="e">
        <v>#DIV/0!</v>
      </c>
      <c r="Y38" s="33" t="e">
        <v>#DIV/0!</v>
      </c>
      <c r="Z38" s="33" t="e">
        <v>#DIV/0!</v>
      </c>
      <c r="AA38" s="33" t="e">
        <v>#DIV/0!</v>
      </c>
      <c r="AB38" s="33" t="e">
        <v>#DIV/0!</v>
      </c>
      <c r="AC38" s="33" t="e">
        <v>#DIV/0!</v>
      </c>
      <c r="AD38" s="33"/>
      <c r="AE38" s="33">
        <v>0.5707583301417082</v>
      </c>
      <c r="AF38" s="33">
        <v>0.3247307387908193</v>
      </c>
      <c r="AG38" s="240">
        <v>24.602759135088885</v>
      </c>
      <c r="AH38" s="33"/>
      <c r="AI38" s="33"/>
      <c r="AJ38" s="33">
        <v>0.2760447575989728</v>
      </c>
      <c r="AK38" s="33">
        <v>0.24863560288160672</v>
      </c>
      <c r="AL38" s="33">
        <v>0.38502043167046046</v>
      </c>
      <c r="AM38" s="33">
        <v>0.19347260250819728</v>
      </c>
      <c r="AN38" s="33">
        <v>0.17508394171826386</v>
      </c>
      <c r="AO38" s="312">
        <v>0.094</v>
      </c>
      <c r="AP38" s="312">
        <v>0.093</v>
      </c>
      <c r="AQ38" s="312">
        <v>0.104</v>
      </c>
      <c r="AR38" s="3"/>
      <c r="AS38" s="222"/>
      <c r="AT38" s="222"/>
      <c r="AW38" s="222"/>
    </row>
    <row r="39" spans="1:49" s="101" customFormat="1" ht="12.75" customHeight="1">
      <c r="A39" s="159" t="s">
        <v>116</v>
      </c>
      <c r="B39" s="660"/>
      <c r="C39" s="240">
        <v>20.52911169598558</v>
      </c>
      <c r="D39" s="33"/>
      <c r="E39" s="33"/>
      <c r="F39" s="33"/>
      <c r="G39" s="33">
        <v>1.0786790084719171</v>
      </c>
      <c r="H39" s="33">
        <v>1.4236453201970443</v>
      </c>
      <c r="I39" s="33">
        <v>1.5228206792126324</v>
      </c>
      <c r="J39" s="33">
        <v>0.7297062653740414</v>
      </c>
      <c r="K39" s="33">
        <v>0.8733878915120613</v>
      </c>
      <c r="L39" s="33">
        <v>0.9213109390337005</v>
      </c>
      <c r="M39" s="33">
        <v>0.9762237762237762</v>
      </c>
      <c r="N39" s="33">
        <v>0.9000609384521633</v>
      </c>
      <c r="O39" s="33">
        <v>0.8313841262631997</v>
      </c>
      <c r="P39" s="33">
        <v>1.0500181488203266</v>
      </c>
      <c r="Q39" s="33">
        <v>0.826284348864994</v>
      </c>
      <c r="R39" s="33" t="e">
        <v>#DIV/0!</v>
      </c>
      <c r="S39" s="33" t="e">
        <v>#DIV/0!</v>
      </c>
      <c r="T39" s="33" t="e">
        <v>#DIV/0!</v>
      </c>
      <c r="U39" s="33" t="e">
        <v>#DIV/0!</v>
      </c>
      <c r="V39" s="33" t="e">
        <v>#DIV/0!</v>
      </c>
      <c r="W39" s="33" t="e">
        <v>#DIV/0!</v>
      </c>
      <c r="X39" s="33" t="e">
        <v>#DIV/0!</v>
      </c>
      <c r="Y39" s="33" t="e">
        <v>#DIV/0!</v>
      </c>
      <c r="Z39" s="33" t="e">
        <v>#DIV/0!</v>
      </c>
      <c r="AA39" s="33" t="e">
        <v>#DIV/0!</v>
      </c>
      <c r="AB39" s="33" t="e">
        <v>#DIV/0!</v>
      </c>
      <c r="AC39" s="33" t="e">
        <v>#DIV/0!</v>
      </c>
      <c r="AD39" s="33"/>
      <c r="AE39" s="33">
        <v>1.312555853440572</v>
      </c>
      <c r="AF39" s="33">
        <v>0.9176043494718007</v>
      </c>
      <c r="AG39" s="240">
        <v>39.49515039687712</v>
      </c>
      <c r="AH39" s="33"/>
      <c r="AI39" s="33"/>
      <c r="AJ39" s="33">
        <v>0.8475457772694411</v>
      </c>
      <c r="AK39" s="33">
        <v>0.8843840201809494</v>
      </c>
      <c r="AL39" s="33">
        <v>0.9721498505334174</v>
      </c>
      <c r="AM39" s="33">
        <v>0.7497464760166311</v>
      </c>
      <c r="AN39" s="33">
        <v>0.7558451159781906</v>
      </c>
      <c r="AO39" s="312">
        <v>0.6669999999999999</v>
      </c>
      <c r="AP39" s="312">
        <v>0.738</v>
      </c>
      <c r="AQ39" s="312">
        <v>0.8119999999999999</v>
      </c>
      <c r="AR39" s="3"/>
      <c r="AS39" s="222"/>
      <c r="AT39" s="222"/>
      <c r="AW39" s="222"/>
    </row>
    <row r="40" spans="1:49" s="101" customFormat="1" ht="12.75" customHeight="1">
      <c r="A40" s="159" t="s">
        <v>117</v>
      </c>
      <c r="B40" s="660"/>
      <c r="C40" s="240">
        <v>-20.52911169598558</v>
      </c>
      <c r="D40" s="33"/>
      <c r="E40" s="33"/>
      <c r="F40" s="33"/>
      <c r="G40" s="33">
        <v>-0.07867900847191717</v>
      </c>
      <c r="H40" s="33">
        <v>-0.4236453201970443</v>
      </c>
      <c r="I40" s="33">
        <v>-0.5228206792126325</v>
      </c>
      <c r="J40" s="33">
        <v>0.2702937346259586</v>
      </c>
      <c r="K40" s="33">
        <v>0.12661210848793863</v>
      </c>
      <c r="L40" s="33">
        <v>0.07868906096629949</v>
      </c>
      <c r="M40" s="33">
        <v>0.023776223776223775</v>
      </c>
      <c r="N40" s="33">
        <v>0.09993906154783669</v>
      </c>
      <c r="O40" s="33">
        <v>0.16861587373680026</v>
      </c>
      <c r="P40" s="33">
        <v>-0.05001814882032668</v>
      </c>
      <c r="Q40" s="33">
        <v>0.17371565113500598</v>
      </c>
      <c r="R40" s="33" t="e">
        <v>#DIV/0!</v>
      </c>
      <c r="S40" s="33" t="e">
        <v>#DIV/0!</v>
      </c>
      <c r="T40" s="33" t="e">
        <v>#DIV/0!</v>
      </c>
      <c r="U40" s="33" t="e">
        <v>#DIV/0!</v>
      </c>
      <c r="V40" s="33" t="e">
        <v>#DIV/0!</v>
      </c>
      <c r="W40" s="33" t="e">
        <v>#DIV/0!</v>
      </c>
      <c r="X40" s="33" t="e">
        <v>#DIV/0!</v>
      </c>
      <c r="Y40" s="33" t="e">
        <v>#DIV/0!</v>
      </c>
      <c r="Z40" s="33" t="e">
        <v>#DIV/0!</v>
      </c>
      <c r="AA40" s="33" t="e">
        <v>#DIV/0!</v>
      </c>
      <c r="AB40" s="33" t="e">
        <v>#DIV/0!</v>
      </c>
      <c r="AC40" s="33" t="e">
        <v>#DIV/0!</v>
      </c>
      <c r="AD40" s="33"/>
      <c r="AE40" s="33">
        <v>-0.31255585344057196</v>
      </c>
      <c r="AF40" s="33">
        <v>0.0823956505281993</v>
      </c>
      <c r="AG40" s="240">
        <v>-39.49515039687713</v>
      </c>
      <c r="AH40" s="33"/>
      <c r="AI40" s="33"/>
      <c r="AJ40" s="33">
        <v>0.15245422273055884</v>
      </c>
      <c r="AK40" s="33">
        <v>0.11561597981905063</v>
      </c>
      <c r="AL40" s="33">
        <v>0.027850149466582562</v>
      </c>
      <c r="AM40" s="33">
        <v>0.2502535239833688</v>
      </c>
      <c r="AN40" s="33">
        <v>0.24415488402180943</v>
      </c>
      <c r="AO40" s="296">
        <v>0.33309769658459093</v>
      </c>
      <c r="AP40" s="296">
        <v>0.26208975794642086</v>
      </c>
      <c r="AQ40" s="296">
        <v>0.18800000000000006</v>
      </c>
      <c r="AR40" s="3"/>
      <c r="AS40" s="222"/>
      <c r="AT40" s="222"/>
      <c r="AW40" s="222"/>
    </row>
    <row r="41" spans="1:49" s="101" customFormat="1" ht="12.75" customHeight="1">
      <c r="A41" s="157"/>
      <c r="B41" s="660"/>
      <c r="C41" s="33"/>
      <c r="D41" s="33"/>
      <c r="E41" s="33"/>
      <c r="F41" s="33"/>
      <c r="G41" s="33"/>
      <c r="H41" s="33"/>
      <c r="I41" s="87"/>
      <c r="J41" s="33"/>
      <c r="K41" s="33"/>
      <c r="L41" s="33"/>
      <c r="M41" s="87"/>
      <c r="N41" s="33"/>
      <c r="O41" s="33"/>
      <c r="P41" s="33"/>
      <c r="Q41" s="87"/>
      <c r="R41" s="33"/>
      <c r="S41" s="33"/>
      <c r="T41" s="33"/>
      <c r="U41" s="87"/>
      <c r="V41" s="87"/>
      <c r="W41" s="87"/>
      <c r="X41" s="87"/>
      <c r="Y41" s="87"/>
      <c r="Z41" s="87"/>
      <c r="AA41" s="87"/>
      <c r="AB41" s="87"/>
      <c r="AC41" s="87"/>
      <c r="AD41" s="33"/>
      <c r="AE41" s="33"/>
      <c r="AF41" s="33"/>
      <c r="AG41" s="265"/>
      <c r="AH41" s="38"/>
      <c r="AI41" s="33"/>
      <c r="AJ41" s="281"/>
      <c r="AK41" s="33"/>
      <c r="AL41" s="33"/>
      <c r="AM41" s="33"/>
      <c r="AN41" s="33"/>
      <c r="AO41" s="296"/>
      <c r="AP41" s="296"/>
      <c r="AQ41" s="296"/>
      <c r="AR41" s="3"/>
      <c r="AS41" s="222"/>
      <c r="AT41" s="222"/>
      <c r="AW41" s="222"/>
    </row>
    <row r="42" spans="1:49" s="101" customFormat="1" ht="12.75" customHeight="1">
      <c r="A42" s="87" t="s">
        <v>130</v>
      </c>
      <c r="B42" s="660"/>
      <c r="C42" s="181">
        <v>3</v>
      </c>
      <c r="D42" s="38">
        <v>0.02142857142857143</v>
      </c>
      <c r="E42" s="38"/>
      <c r="F42" s="193"/>
      <c r="G42" s="193">
        <v>143</v>
      </c>
      <c r="H42" s="193">
        <v>152</v>
      </c>
      <c r="I42" s="193">
        <v>155</v>
      </c>
      <c r="J42" s="193">
        <v>143</v>
      </c>
      <c r="K42" s="193">
        <v>140</v>
      </c>
      <c r="L42" s="193">
        <v>142</v>
      </c>
      <c r="M42" s="193">
        <v>137</v>
      </c>
      <c r="N42" s="193">
        <v>138</v>
      </c>
      <c r="O42" s="193">
        <v>136</v>
      </c>
      <c r="P42" s="193">
        <v>124</v>
      </c>
      <c r="Q42" s="193">
        <v>111</v>
      </c>
      <c r="R42" s="193">
        <v>114</v>
      </c>
      <c r="S42" s="193">
        <v>117</v>
      </c>
      <c r="T42" s="193">
        <v>127</v>
      </c>
      <c r="U42" s="193">
        <v>125</v>
      </c>
      <c r="V42" s="193">
        <v>125</v>
      </c>
      <c r="W42" s="193">
        <v>116</v>
      </c>
      <c r="X42" s="193">
        <v>109</v>
      </c>
      <c r="Y42" s="193">
        <v>104</v>
      </c>
      <c r="Z42" s="193">
        <v>93</v>
      </c>
      <c r="AA42" s="193">
        <v>95</v>
      </c>
      <c r="AB42" s="193">
        <v>89</v>
      </c>
      <c r="AC42" s="193">
        <v>88</v>
      </c>
      <c r="AD42" s="193"/>
      <c r="AE42" s="669">
        <v>143</v>
      </c>
      <c r="AF42" s="669">
        <v>140</v>
      </c>
      <c r="AG42" s="669">
        <v>3</v>
      </c>
      <c r="AH42" s="669"/>
      <c r="AI42" s="669"/>
      <c r="AJ42" s="669">
        <v>143</v>
      </c>
      <c r="AK42" s="669">
        <v>138</v>
      </c>
      <c r="AL42" s="669">
        <v>113</v>
      </c>
      <c r="AM42" s="669">
        <v>124</v>
      </c>
      <c r="AN42" s="669">
        <v>92</v>
      </c>
      <c r="AO42" s="290">
        <v>81</v>
      </c>
      <c r="AP42" s="290">
        <v>70</v>
      </c>
      <c r="AQ42" s="290">
        <v>52</v>
      </c>
      <c r="AR42" s="3"/>
      <c r="AS42" s="222"/>
      <c r="AT42" s="222"/>
      <c r="AW42" s="222"/>
    </row>
    <row r="43" spans="1:49" s="101" customFormat="1" ht="12.75" customHeight="1">
      <c r="A43" s="87"/>
      <c r="B43" s="660"/>
      <c r="C43" s="181"/>
      <c r="D43" s="38"/>
      <c r="E43" s="38"/>
      <c r="F43" s="162"/>
      <c r="G43" s="162"/>
      <c r="H43" s="87"/>
      <c r="I43" s="87"/>
      <c r="J43" s="162"/>
      <c r="K43" s="87"/>
      <c r="L43" s="158"/>
      <c r="M43" s="87"/>
      <c r="N43" s="162"/>
      <c r="O43" s="87"/>
      <c r="P43" s="158"/>
      <c r="Q43" s="87"/>
      <c r="R43" s="162"/>
      <c r="S43" s="87"/>
      <c r="T43" s="158"/>
      <c r="U43" s="87"/>
      <c r="V43" s="87"/>
      <c r="W43" s="87"/>
      <c r="X43" s="87"/>
      <c r="Y43" s="87"/>
      <c r="Z43" s="87"/>
      <c r="AA43" s="87"/>
      <c r="AB43" s="87"/>
      <c r="AC43" s="87"/>
      <c r="AD43" s="256"/>
      <c r="AE43" s="256"/>
      <c r="AF43" s="256"/>
      <c r="AG43" s="265"/>
      <c r="AH43" s="38"/>
      <c r="AI43" s="256"/>
      <c r="AJ43" s="281"/>
      <c r="AK43" s="777"/>
      <c r="AL43" s="777"/>
      <c r="AM43" s="87"/>
      <c r="AN43" s="87"/>
      <c r="AO43" s="290"/>
      <c r="AP43" s="290"/>
      <c r="AQ43" s="290"/>
      <c r="AR43" s="3"/>
      <c r="AS43" s="222"/>
      <c r="AT43" s="222"/>
      <c r="AW43" s="222"/>
    </row>
    <row r="44" spans="1:49" ht="18" customHeight="1">
      <c r="A44" s="12" t="s">
        <v>342</v>
      </c>
      <c r="B44" s="7"/>
      <c r="C44" s="87"/>
      <c r="D44" s="87"/>
      <c r="E44" s="162"/>
      <c r="F44" s="162"/>
      <c r="G44" s="162"/>
      <c r="H44" s="162"/>
      <c r="I44" s="162"/>
      <c r="J44" s="162"/>
      <c r="K44" s="162"/>
      <c r="L44" s="162"/>
      <c r="M44" s="162"/>
      <c r="N44" s="162"/>
      <c r="O44" s="162"/>
      <c r="P44" s="162"/>
      <c r="Q44" s="162"/>
      <c r="R44" s="162"/>
      <c r="S44" s="162"/>
      <c r="T44" s="162"/>
      <c r="U44" s="162"/>
      <c r="V44" s="162"/>
      <c r="W44" s="162"/>
      <c r="X44" s="87"/>
      <c r="Y44" s="87"/>
      <c r="Z44" s="87"/>
      <c r="AA44" s="87"/>
      <c r="AB44" s="87"/>
      <c r="AC44" s="87"/>
      <c r="AD44" s="87"/>
      <c r="AE44" s="87"/>
      <c r="AF44" s="87"/>
      <c r="AG44" s="557"/>
      <c r="AH44" s="557"/>
      <c r="AI44" s="87"/>
      <c r="AJ44" s="557"/>
      <c r="AK44" s="87"/>
      <c r="AL44" s="87"/>
      <c r="AM44" s="87"/>
      <c r="AN44" s="87"/>
      <c r="AO44" s="295"/>
      <c r="AP44" s="295"/>
      <c r="AQ44" s="295"/>
      <c r="AR44" s="3"/>
      <c r="AS44" s="3"/>
      <c r="AT44" s="3"/>
      <c r="AW44" s="3"/>
    </row>
    <row r="45" spans="1:49" ht="12.75" customHeight="1">
      <c r="A45" s="206"/>
      <c r="B45" s="681"/>
      <c r="C45" s="87"/>
      <c r="D45" s="87"/>
      <c r="E45" s="162"/>
      <c r="F45" s="407"/>
      <c r="G45" s="407"/>
      <c r="H45" s="162"/>
      <c r="I45" s="162"/>
      <c r="J45" s="407"/>
      <c r="K45" s="162"/>
      <c r="L45" s="407"/>
      <c r="M45" s="162"/>
      <c r="N45" s="407"/>
      <c r="O45" s="162"/>
      <c r="P45" s="407"/>
      <c r="Q45" s="162"/>
      <c r="R45" s="407"/>
      <c r="S45" s="162"/>
      <c r="T45" s="162"/>
      <c r="U45" s="162"/>
      <c r="V45" s="162"/>
      <c r="W45" s="162"/>
      <c r="X45" s="87"/>
      <c r="Y45" s="87"/>
      <c r="Z45" s="87"/>
      <c r="AA45" s="87"/>
      <c r="AB45" s="87"/>
      <c r="AC45" s="87"/>
      <c r="AD45" s="87"/>
      <c r="AE45" s="87"/>
      <c r="AF45" s="87"/>
      <c r="AG45" s="557"/>
      <c r="AH45" s="557"/>
      <c r="AI45" s="87"/>
      <c r="AJ45" s="557"/>
      <c r="AK45" s="87"/>
      <c r="AL45" s="87"/>
      <c r="AM45" s="87"/>
      <c r="AN45" s="87"/>
      <c r="AO45" s="295"/>
      <c r="AP45" s="295"/>
      <c r="AQ45" s="295"/>
      <c r="AR45" s="3"/>
      <c r="AS45" s="3"/>
      <c r="AT45" s="3"/>
      <c r="AW45" s="3"/>
    </row>
    <row r="46" spans="1:49" ht="12.75" customHeight="1">
      <c r="A46" s="6"/>
      <c r="B46" s="7"/>
      <c r="C46" s="930" t="s">
        <v>320</v>
      </c>
      <c r="D46" s="931"/>
      <c r="E46" s="270"/>
      <c r="F46" s="208"/>
      <c r="G46" s="208"/>
      <c r="H46" s="208"/>
      <c r="I46" s="179"/>
      <c r="J46" s="208"/>
      <c r="K46" s="208"/>
      <c r="L46" s="208"/>
      <c r="M46" s="179"/>
      <c r="N46" s="208"/>
      <c r="O46" s="208"/>
      <c r="P46" s="208"/>
      <c r="Q46" s="179"/>
      <c r="R46" s="208"/>
      <c r="S46" s="208"/>
      <c r="T46" s="208"/>
      <c r="U46" s="179"/>
      <c r="V46" s="208"/>
      <c r="W46" s="208"/>
      <c r="X46" s="208"/>
      <c r="Y46" s="179"/>
      <c r="Z46" s="207"/>
      <c r="AA46" s="179"/>
      <c r="AB46" s="179"/>
      <c r="AC46" s="179"/>
      <c r="AD46" s="94"/>
      <c r="AE46" s="725" t="s">
        <v>321</v>
      </c>
      <c r="AF46" s="703"/>
      <c r="AG46" s="703"/>
      <c r="AH46" s="704"/>
      <c r="AI46" s="15"/>
      <c r="AJ46" s="887"/>
      <c r="AK46" s="93"/>
      <c r="AL46" s="93"/>
      <c r="AM46" s="209"/>
      <c r="AN46" s="207"/>
      <c r="AO46" s="93"/>
      <c r="AP46" s="93"/>
      <c r="AQ46" s="93"/>
      <c r="AR46" s="3"/>
      <c r="AS46" s="3"/>
      <c r="AT46" s="3"/>
      <c r="AW46" s="3"/>
    </row>
    <row r="47" spans="1:49" ht="12.75" customHeight="1">
      <c r="A47" s="6" t="s">
        <v>141</v>
      </c>
      <c r="B47" s="7"/>
      <c r="C47" s="932" t="s">
        <v>46</v>
      </c>
      <c r="D47" s="899"/>
      <c r="E47" s="519"/>
      <c r="F47" s="20" t="s">
        <v>263</v>
      </c>
      <c r="G47" s="20" t="s">
        <v>264</v>
      </c>
      <c r="H47" s="20" t="s">
        <v>265</v>
      </c>
      <c r="I47" s="14" t="s">
        <v>262</v>
      </c>
      <c r="J47" s="20" t="s">
        <v>210</v>
      </c>
      <c r="K47" s="20" t="s">
        <v>211</v>
      </c>
      <c r="L47" s="20" t="s">
        <v>212</v>
      </c>
      <c r="M47" s="14" t="s">
        <v>213</v>
      </c>
      <c r="N47" s="20" t="s">
        <v>174</v>
      </c>
      <c r="O47" s="20" t="s">
        <v>173</v>
      </c>
      <c r="P47" s="20" t="s">
        <v>172</v>
      </c>
      <c r="Q47" s="14" t="s">
        <v>171</v>
      </c>
      <c r="R47" s="20" t="s">
        <v>121</v>
      </c>
      <c r="S47" s="20" t="s">
        <v>122</v>
      </c>
      <c r="T47" s="20" t="s">
        <v>123</v>
      </c>
      <c r="U47" s="14" t="s">
        <v>37</v>
      </c>
      <c r="V47" s="15" t="s">
        <v>38</v>
      </c>
      <c r="W47" s="15" t="s">
        <v>39</v>
      </c>
      <c r="X47" s="15" t="s">
        <v>40</v>
      </c>
      <c r="Y47" s="245" t="s">
        <v>41</v>
      </c>
      <c r="Z47" s="270" t="s">
        <v>42</v>
      </c>
      <c r="AA47" s="245" t="s">
        <v>43</v>
      </c>
      <c r="AB47" s="245" t="s">
        <v>44</v>
      </c>
      <c r="AC47" s="245" t="s">
        <v>45</v>
      </c>
      <c r="AD47" s="270"/>
      <c r="AE47" s="19" t="s">
        <v>264</v>
      </c>
      <c r="AF47" s="20" t="s">
        <v>211</v>
      </c>
      <c r="AG47" s="901" t="s">
        <v>46</v>
      </c>
      <c r="AH47" s="899"/>
      <c r="AI47" s="210"/>
      <c r="AJ47" s="244" t="s">
        <v>176</v>
      </c>
      <c r="AK47" s="19" t="s">
        <v>175</v>
      </c>
      <c r="AL47" s="19" t="s">
        <v>50</v>
      </c>
      <c r="AM47" s="19" t="s">
        <v>47</v>
      </c>
      <c r="AN47" s="22" t="s">
        <v>48</v>
      </c>
      <c r="AO47" s="22" t="s">
        <v>181</v>
      </c>
      <c r="AP47" s="22" t="s">
        <v>182</v>
      </c>
      <c r="AQ47" s="22" t="s">
        <v>183</v>
      </c>
      <c r="AR47" s="3"/>
      <c r="AS47" s="3"/>
      <c r="AT47" s="3"/>
      <c r="AW47" s="3"/>
    </row>
    <row r="48" spans="1:49" ht="12.75" customHeight="1">
      <c r="A48" s="161"/>
      <c r="B48" s="162" t="s">
        <v>4</v>
      </c>
      <c r="C48" s="403">
        <v>-10591</v>
      </c>
      <c r="D48" s="334">
        <v>-0.453789793907194</v>
      </c>
      <c r="E48" s="94"/>
      <c r="F48" s="322"/>
      <c r="G48" s="322">
        <v>12748</v>
      </c>
      <c r="H48" s="322">
        <v>9338</v>
      </c>
      <c r="I48" s="370">
        <v>9246</v>
      </c>
      <c r="J48" s="322">
        <v>34555</v>
      </c>
      <c r="K48" s="322">
        <v>23339</v>
      </c>
      <c r="L48" s="322">
        <v>18338</v>
      </c>
      <c r="M48" s="370">
        <v>16445</v>
      </c>
      <c r="N48" s="322">
        <v>21333</v>
      </c>
      <c r="O48" s="322">
        <v>26421</v>
      </c>
      <c r="P48" s="322">
        <v>13775</v>
      </c>
      <c r="Q48" s="370">
        <v>20925</v>
      </c>
      <c r="R48" s="332">
        <v>0</v>
      </c>
      <c r="S48" s="322">
        <v>0</v>
      </c>
      <c r="T48" s="322">
        <v>0</v>
      </c>
      <c r="U48" s="370">
        <v>0</v>
      </c>
      <c r="V48" s="246">
        <v>0</v>
      </c>
      <c r="W48" s="246">
        <v>0</v>
      </c>
      <c r="X48" s="246">
        <v>0</v>
      </c>
      <c r="Y48" s="247">
        <v>0</v>
      </c>
      <c r="Z48" s="268">
        <v>0</v>
      </c>
      <c r="AA48" s="247">
        <v>0</v>
      </c>
      <c r="AB48" s="247">
        <v>0</v>
      </c>
      <c r="AC48" s="247">
        <v>0</v>
      </c>
      <c r="AD48" s="94"/>
      <c r="AE48" s="740">
        <v>31332</v>
      </c>
      <c r="AF48" s="741">
        <v>58122</v>
      </c>
      <c r="AG48" s="741">
        <v>-26790</v>
      </c>
      <c r="AH48" s="450">
        <v>-0.46092701558790133</v>
      </c>
      <c r="AI48" s="87"/>
      <c r="AJ48" s="567">
        <v>92677</v>
      </c>
      <c r="AK48" s="192">
        <v>82454</v>
      </c>
      <c r="AL48" s="192">
        <v>72926</v>
      </c>
      <c r="AM48" s="214">
        <v>118332</v>
      </c>
      <c r="AN48" s="214">
        <v>129852</v>
      </c>
      <c r="AO48" s="308">
        <v>125900</v>
      </c>
      <c r="AP48" s="308">
        <v>116090</v>
      </c>
      <c r="AQ48" s="308">
        <v>84489</v>
      </c>
      <c r="AR48" s="3"/>
      <c r="AS48" s="3"/>
      <c r="AT48" s="3"/>
      <c r="AW48" s="3"/>
    </row>
    <row r="49" spans="1:49" ht="12.75" customHeight="1">
      <c r="A49" s="87"/>
      <c r="B49" s="162" t="s">
        <v>120</v>
      </c>
      <c r="C49" s="88">
        <v>-7043</v>
      </c>
      <c r="D49" s="42">
        <v>-0.34551609105180536</v>
      </c>
      <c r="E49" s="520"/>
      <c r="F49" s="405"/>
      <c r="G49" s="405">
        <v>13341</v>
      </c>
      <c r="H49" s="405">
        <v>13294</v>
      </c>
      <c r="I49" s="370">
        <v>14080</v>
      </c>
      <c r="J49" s="405">
        <v>25215</v>
      </c>
      <c r="K49" s="405">
        <v>20384</v>
      </c>
      <c r="L49" s="405">
        <v>16895</v>
      </c>
      <c r="M49" s="370">
        <v>16054</v>
      </c>
      <c r="N49" s="405">
        <v>19201</v>
      </c>
      <c r="O49" s="405">
        <v>21966</v>
      </c>
      <c r="P49" s="405">
        <v>14464</v>
      </c>
      <c r="Q49" s="370">
        <v>17290</v>
      </c>
      <c r="R49" s="405">
        <v>0</v>
      </c>
      <c r="S49" s="405">
        <v>0</v>
      </c>
      <c r="T49" s="405">
        <v>0</v>
      </c>
      <c r="U49" s="370">
        <v>0</v>
      </c>
      <c r="V49" s="777">
        <v>0</v>
      </c>
      <c r="W49" s="777">
        <v>0</v>
      </c>
      <c r="X49" s="777">
        <v>0</v>
      </c>
      <c r="Y49" s="249">
        <v>0</v>
      </c>
      <c r="Z49" s="214">
        <v>0</v>
      </c>
      <c r="AA49" s="249">
        <v>0</v>
      </c>
      <c r="AB49" s="249">
        <v>0</v>
      </c>
      <c r="AC49" s="249">
        <v>0</v>
      </c>
      <c r="AD49" s="94"/>
      <c r="AE49" s="253">
        <v>40715</v>
      </c>
      <c r="AF49" s="265">
        <v>53333</v>
      </c>
      <c r="AG49" s="265">
        <v>-12618</v>
      </c>
      <c r="AH49" s="769">
        <v>-0.23658897868111675</v>
      </c>
      <c r="AI49" s="87"/>
      <c r="AJ49" s="559">
        <v>78548</v>
      </c>
      <c r="AK49" s="192">
        <v>72921</v>
      </c>
      <c r="AL49" s="192">
        <v>69621</v>
      </c>
      <c r="AM49" s="214">
        <v>88719</v>
      </c>
      <c r="AN49" s="214">
        <v>98148</v>
      </c>
      <c r="AO49" s="40">
        <v>83963</v>
      </c>
      <c r="AP49" s="40">
        <v>85664</v>
      </c>
      <c r="AQ49" s="40">
        <v>68575</v>
      </c>
      <c r="AR49" s="3">
        <v>0</v>
      </c>
      <c r="AS49" s="3"/>
      <c r="AT49" s="3"/>
      <c r="AW49" s="3"/>
    </row>
    <row r="50" spans="1:49" ht="12.75" customHeight="1">
      <c r="A50" s="87"/>
      <c r="B50" s="162" t="s">
        <v>112</v>
      </c>
      <c r="C50" s="168">
        <v>-3548</v>
      </c>
      <c r="D50" s="463">
        <v>-1.2006768189509307</v>
      </c>
      <c r="E50" s="520"/>
      <c r="F50" s="413"/>
      <c r="G50" s="413">
        <v>-593</v>
      </c>
      <c r="H50" s="413">
        <v>-3956</v>
      </c>
      <c r="I50" s="372">
        <v>-4834</v>
      </c>
      <c r="J50" s="413">
        <v>9340</v>
      </c>
      <c r="K50" s="413">
        <v>2955</v>
      </c>
      <c r="L50" s="413">
        <v>1443</v>
      </c>
      <c r="M50" s="372">
        <v>391</v>
      </c>
      <c r="N50" s="413">
        <v>2132</v>
      </c>
      <c r="O50" s="413">
        <v>4455</v>
      </c>
      <c r="P50" s="413">
        <v>-689</v>
      </c>
      <c r="Q50" s="372">
        <v>3635</v>
      </c>
      <c r="R50" s="413">
        <v>0</v>
      </c>
      <c r="S50" s="413">
        <v>0</v>
      </c>
      <c r="T50" s="413">
        <v>0</v>
      </c>
      <c r="U50" s="372">
        <v>0</v>
      </c>
      <c r="V50" s="251">
        <v>0</v>
      </c>
      <c r="W50" s="251">
        <v>0</v>
      </c>
      <c r="X50" s="251">
        <v>0</v>
      </c>
      <c r="Y50" s="252">
        <v>0</v>
      </c>
      <c r="Z50" s="219">
        <v>0</v>
      </c>
      <c r="AA50" s="252">
        <v>0</v>
      </c>
      <c r="AB50" s="252">
        <v>0</v>
      </c>
      <c r="AC50" s="252">
        <v>0</v>
      </c>
      <c r="AD50" s="94"/>
      <c r="AE50" s="261">
        <v>-9383</v>
      </c>
      <c r="AF50" s="327">
        <v>4789</v>
      </c>
      <c r="AG50" s="327">
        <v>-14172</v>
      </c>
      <c r="AH50" s="163">
        <v>-2.959281687199833</v>
      </c>
      <c r="AI50" s="87"/>
      <c r="AJ50" s="560">
        <v>14129</v>
      </c>
      <c r="AK50" s="211">
        <v>9533</v>
      </c>
      <c r="AL50" s="211">
        <v>3305</v>
      </c>
      <c r="AM50" s="219">
        <v>29613</v>
      </c>
      <c r="AN50" s="219">
        <v>31704</v>
      </c>
      <c r="AO50" s="174">
        <v>41937</v>
      </c>
      <c r="AP50" s="174">
        <v>30426</v>
      </c>
      <c r="AQ50" s="174">
        <v>15914</v>
      </c>
      <c r="AR50" s="3"/>
      <c r="AS50" s="3"/>
      <c r="AT50" s="3"/>
      <c r="AW50" s="3"/>
    </row>
    <row r="51" spans="1:49" ht="12.75" customHeight="1">
      <c r="A51" s="87"/>
      <c r="B51" s="162"/>
      <c r="C51" s="167"/>
      <c r="D51" s="11"/>
      <c r="E51" s="11"/>
      <c r="F51" s="405"/>
      <c r="G51" s="405"/>
      <c r="H51" s="405"/>
      <c r="I51" s="322"/>
      <c r="J51" s="405"/>
      <c r="K51" s="405"/>
      <c r="L51" s="405"/>
      <c r="M51" s="322"/>
      <c r="N51" s="405"/>
      <c r="O51" s="405"/>
      <c r="P51" s="405"/>
      <c r="Q51" s="322"/>
      <c r="R51" s="405"/>
      <c r="S51" s="405"/>
      <c r="T51" s="405"/>
      <c r="U51" s="322"/>
      <c r="V51" s="777"/>
      <c r="W51" s="777"/>
      <c r="X51" s="777"/>
      <c r="Y51" s="777"/>
      <c r="Z51" s="777"/>
      <c r="AA51" s="777"/>
      <c r="AB51" s="777"/>
      <c r="AC51" s="777"/>
      <c r="AD51" s="162"/>
      <c r="AE51" s="162"/>
      <c r="AF51" s="162"/>
      <c r="AG51" s="576"/>
      <c r="AH51" s="558"/>
      <c r="AI51" s="87"/>
      <c r="AJ51" s="555"/>
      <c r="AK51" s="322"/>
      <c r="AL51" s="322"/>
      <c r="AM51" s="777"/>
      <c r="AN51" s="777"/>
      <c r="AO51" s="29"/>
      <c r="AP51" s="29"/>
      <c r="AQ51" s="29"/>
      <c r="AR51" s="3"/>
      <c r="AS51" s="3"/>
      <c r="AT51" s="3"/>
      <c r="AW51" s="3"/>
    </row>
    <row r="52" spans="1:49" ht="12.75" customHeight="1">
      <c r="A52" s="12" t="s">
        <v>216</v>
      </c>
      <c r="B52" s="159"/>
      <c r="C52" s="162"/>
      <c r="D52" s="162"/>
      <c r="E52" s="162"/>
      <c r="F52" s="162"/>
      <c r="G52" s="162"/>
      <c r="H52" s="162"/>
      <c r="I52" s="162"/>
      <c r="J52" s="162"/>
      <c r="K52" s="162"/>
      <c r="L52" s="162"/>
      <c r="M52" s="162"/>
      <c r="N52" s="162"/>
      <c r="O52" s="162"/>
      <c r="P52" s="162"/>
      <c r="Q52" s="162"/>
      <c r="R52" s="407"/>
      <c r="S52" s="162"/>
      <c r="T52" s="162"/>
      <c r="U52" s="162"/>
      <c r="V52" s="162"/>
      <c r="W52" s="162"/>
      <c r="X52" s="162"/>
      <c r="Y52" s="7"/>
      <c r="Z52" s="162"/>
      <c r="AA52" s="7"/>
      <c r="AB52" s="7"/>
      <c r="AC52" s="162"/>
      <c r="AD52" s="162"/>
      <c r="AE52" s="162"/>
      <c r="AF52" s="162"/>
      <c r="AG52" s="557"/>
      <c r="AH52" s="557"/>
      <c r="AI52" s="162"/>
      <c r="AJ52" s="557"/>
      <c r="AK52" s="162"/>
      <c r="AL52" s="162"/>
      <c r="AM52" s="162"/>
      <c r="AN52" s="162"/>
      <c r="AO52" s="29"/>
      <c r="AP52" s="29"/>
      <c r="AQ52" s="29"/>
      <c r="AR52" s="3"/>
      <c r="AS52" s="3"/>
      <c r="AT52" s="3"/>
      <c r="AW52" s="3"/>
    </row>
    <row r="53" spans="3:49" ht="12.75" customHeight="1">
      <c r="C53" s="930" t="s">
        <v>320</v>
      </c>
      <c r="D53" s="931"/>
      <c r="E53" s="94"/>
      <c r="F53" s="208"/>
      <c r="G53" s="208"/>
      <c r="H53" s="208"/>
      <c r="I53" s="179"/>
      <c r="J53" s="208"/>
      <c r="K53" s="208"/>
      <c r="L53" s="208"/>
      <c r="M53" s="179"/>
      <c r="N53" s="208"/>
      <c r="O53" s="208"/>
      <c r="P53" s="208"/>
      <c r="Q53" s="179"/>
      <c r="R53" s="178"/>
      <c r="S53" s="208"/>
      <c r="T53" s="179"/>
      <c r="U53" s="179"/>
      <c r="V53" s="179"/>
      <c r="W53" s="162"/>
      <c r="X53" s="162"/>
      <c r="Y53" s="7"/>
      <c r="Z53" s="162"/>
      <c r="AA53" s="7"/>
      <c r="AB53" s="7"/>
      <c r="AC53" s="162"/>
      <c r="AD53" s="94"/>
      <c r="AE53" s="725" t="s">
        <v>321</v>
      </c>
      <c r="AF53" s="703"/>
      <c r="AG53" s="703"/>
      <c r="AH53" s="704"/>
      <c r="AI53" s="162"/>
      <c r="AJ53" s="887"/>
      <c r="AK53" s="93"/>
      <c r="AL53" s="93"/>
      <c r="AM53" s="209"/>
      <c r="AN53" s="207"/>
      <c r="AO53" s="93"/>
      <c r="AP53" s="29"/>
      <c r="AQ53" s="29"/>
      <c r="AR53" s="3"/>
      <c r="AS53" s="3"/>
      <c r="AT53" s="3"/>
      <c r="AW53" s="3"/>
    </row>
    <row r="54" spans="3:49" ht="12.75" customHeight="1">
      <c r="C54" s="932" t="s">
        <v>46</v>
      </c>
      <c r="D54" s="899"/>
      <c r="E54" s="94"/>
      <c r="F54" s="20" t="s">
        <v>263</v>
      </c>
      <c r="G54" s="20" t="s">
        <v>264</v>
      </c>
      <c r="H54" s="20" t="s">
        <v>265</v>
      </c>
      <c r="I54" s="14" t="s">
        <v>262</v>
      </c>
      <c r="J54" s="20" t="s">
        <v>210</v>
      </c>
      <c r="K54" s="20" t="s">
        <v>211</v>
      </c>
      <c r="L54" s="20" t="s">
        <v>212</v>
      </c>
      <c r="M54" s="14" t="s">
        <v>213</v>
      </c>
      <c r="N54" s="20" t="s">
        <v>174</v>
      </c>
      <c r="O54" s="20" t="s">
        <v>173</v>
      </c>
      <c r="P54" s="20" t="s">
        <v>172</v>
      </c>
      <c r="Q54" s="14" t="s">
        <v>171</v>
      </c>
      <c r="R54" s="19" t="s">
        <v>121</v>
      </c>
      <c r="S54" s="20" t="s">
        <v>122</v>
      </c>
      <c r="T54" s="14" t="s">
        <v>123</v>
      </c>
      <c r="U54" s="14" t="s">
        <v>37</v>
      </c>
      <c r="V54" s="14" t="s">
        <v>37</v>
      </c>
      <c r="W54" s="162"/>
      <c r="X54" s="162"/>
      <c r="Y54" s="7"/>
      <c r="Z54" s="162"/>
      <c r="AA54" s="7"/>
      <c r="AB54" s="7"/>
      <c r="AC54" s="162"/>
      <c r="AD54" s="94"/>
      <c r="AE54" s="19" t="s">
        <v>264</v>
      </c>
      <c r="AF54" s="20" t="s">
        <v>211</v>
      </c>
      <c r="AG54" s="901" t="s">
        <v>46</v>
      </c>
      <c r="AH54" s="899"/>
      <c r="AI54" s="162"/>
      <c r="AJ54" s="244" t="s">
        <v>176</v>
      </c>
      <c r="AK54" s="19" t="s">
        <v>175</v>
      </c>
      <c r="AL54" s="19" t="s">
        <v>50</v>
      </c>
      <c r="AM54" s="19" t="s">
        <v>47</v>
      </c>
      <c r="AN54" s="22" t="s">
        <v>48</v>
      </c>
      <c r="AO54" s="22" t="s">
        <v>181</v>
      </c>
      <c r="AP54" s="29"/>
      <c r="AQ54" s="29"/>
      <c r="AR54" s="3"/>
      <c r="AS54" s="3"/>
      <c r="AT54" s="3"/>
      <c r="AW54" s="3"/>
    </row>
    <row r="55" spans="1:49" ht="12.75" customHeight="1">
      <c r="A55" s="87"/>
      <c r="B55" s="7" t="s">
        <v>99</v>
      </c>
      <c r="C55" s="88">
        <v>-2088</v>
      </c>
      <c r="D55" s="42">
        <v>-0.435</v>
      </c>
      <c r="E55" s="94"/>
      <c r="F55" s="265"/>
      <c r="G55" s="265">
        <v>2712</v>
      </c>
      <c r="H55" s="265">
        <v>3187</v>
      </c>
      <c r="I55" s="291">
        <v>3355</v>
      </c>
      <c r="J55" s="265">
        <v>4877</v>
      </c>
      <c r="K55" s="265">
        <v>4800</v>
      </c>
      <c r="L55" s="265">
        <v>4288</v>
      </c>
      <c r="M55" s="291">
        <v>3624</v>
      </c>
      <c r="N55" s="265">
        <v>2939</v>
      </c>
      <c r="O55" s="265">
        <v>3598</v>
      </c>
      <c r="P55" s="265">
        <v>2710</v>
      </c>
      <c r="Q55" s="291">
        <v>2214</v>
      </c>
      <c r="R55" s="265"/>
      <c r="S55" s="265"/>
      <c r="T55" s="291"/>
      <c r="U55" s="291"/>
      <c r="V55" s="370"/>
      <c r="W55" s="162"/>
      <c r="X55" s="162"/>
      <c r="Y55" s="7"/>
      <c r="Z55" s="162"/>
      <c r="AA55" s="7"/>
      <c r="AB55" s="7"/>
      <c r="AC55" s="162"/>
      <c r="AD55" s="94"/>
      <c r="AE55" s="253">
        <v>9254</v>
      </c>
      <c r="AF55" s="265">
        <v>12712</v>
      </c>
      <c r="AG55" s="265">
        <v>-3458</v>
      </c>
      <c r="AH55" s="769">
        <v>-0.2720264317180617</v>
      </c>
      <c r="AI55" s="162"/>
      <c r="AJ55" s="562">
        <v>17589</v>
      </c>
      <c r="AK55" s="40">
        <v>11461</v>
      </c>
      <c r="AL55" s="40">
        <v>10891</v>
      </c>
      <c r="AM55" s="40">
        <v>14557</v>
      </c>
      <c r="AN55" s="40">
        <v>11991</v>
      </c>
      <c r="AO55" s="40">
        <v>14929</v>
      </c>
      <c r="AP55" s="29"/>
      <c r="AQ55" s="29"/>
      <c r="AR55" s="3"/>
      <c r="AS55" s="3"/>
      <c r="AT55" s="3"/>
      <c r="AW55" s="3"/>
    </row>
    <row r="56" spans="1:49" ht="12.75" customHeight="1">
      <c r="A56" s="87"/>
      <c r="B56" s="7" t="s">
        <v>100</v>
      </c>
      <c r="C56" s="88">
        <v>-6357</v>
      </c>
      <c r="D56" s="42">
        <v>-0.674196627426026</v>
      </c>
      <c r="E56" s="94"/>
      <c r="F56" s="265"/>
      <c r="G56" s="265">
        <v>3072</v>
      </c>
      <c r="H56" s="265">
        <v>750</v>
      </c>
      <c r="I56" s="291">
        <v>2299</v>
      </c>
      <c r="J56" s="265">
        <v>16817</v>
      </c>
      <c r="K56" s="265">
        <v>9429</v>
      </c>
      <c r="L56" s="265">
        <v>3477</v>
      </c>
      <c r="M56" s="291">
        <v>4849</v>
      </c>
      <c r="N56" s="265">
        <v>11927</v>
      </c>
      <c r="O56" s="265">
        <v>13190</v>
      </c>
      <c r="P56" s="265">
        <v>1650</v>
      </c>
      <c r="Q56" s="291">
        <v>9027</v>
      </c>
      <c r="R56" s="265"/>
      <c r="S56" s="265"/>
      <c r="T56" s="291"/>
      <c r="U56" s="291"/>
      <c r="V56" s="370"/>
      <c r="W56" s="162"/>
      <c r="X56" s="162"/>
      <c r="Y56" s="7"/>
      <c r="Z56" s="162"/>
      <c r="AA56" s="7"/>
      <c r="AB56" s="7"/>
      <c r="AC56" s="162"/>
      <c r="AD56" s="94"/>
      <c r="AE56" s="253">
        <v>6121</v>
      </c>
      <c r="AF56" s="265">
        <v>17755</v>
      </c>
      <c r="AG56" s="265">
        <v>-11634</v>
      </c>
      <c r="AH56" s="769">
        <v>-0.6552520416784005</v>
      </c>
      <c r="AI56" s="162"/>
      <c r="AJ56" s="563">
        <v>34572</v>
      </c>
      <c r="AK56" s="40">
        <v>35794</v>
      </c>
      <c r="AL56" s="40">
        <v>26736</v>
      </c>
      <c r="AM56" s="40">
        <v>80789</v>
      </c>
      <c r="AN56" s="40">
        <v>99288</v>
      </c>
      <c r="AO56" s="40">
        <v>87191</v>
      </c>
      <c r="AP56" s="29"/>
      <c r="AQ56" s="29"/>
      <c r="AR56" s="3"/>
      <c r="AS56" s="3"/>
      <c r="AT56" s="3"/>
      <c r="AW56" s="3"/>
    </row>
    <row r="57" spans="1:49" ht="12.75" customHeight="1">
      <c r="A57" s="87"/>
      <c r="B57" s="7" t="s">
        <v>230</v>
      </c>
      <c r="C57" s="88">
        <v>1919</v>
      </c>
      <c r="D57" s="42">
        <v>0.787443578169881</v>
      </c>
      <c r="E57" s="94"/>
      <c r="F57" s="265"/>
      <c r="G57" s="265">
        <v>4356</v>
      </c>
      <c r="H57" s="265">
        <v>3235</v>
      </c>
      <c r="I57" s="291">
        <v>1470</v>
      </c>
      <c r="J57" s="265">
        <v>2671</v>
      </c>
      <c r="K57" s="265">
        <v>2437</v>
      </c>
      <c r="L57" s="265">
        <v>4055</v>
      </c>
      <c r="M57" s="291">
        <v>3085</v>
      </c>
      <c r="N57" s="265">
        <v>2093</v>
      </c>
      <c r="O57" s="265">
        <v>3202</v>
      </c>
      <c r="P57" s="265">
        <v>2275</v>
      </c>
      <c r="Q57" s="291">
        <v>4187</v>
      </c>
      <c r="R57" s="265"/>
      <c r="S57" s="265"/>
      <c r="T57" s="291"/>
      <c r="U57" s="291"/>
      <c r="V57" s="370"/>
      <c r="W57" s="162"/>
      <c r="X57" s="162"/>
      <c r="Y57" s="7"/>
      <c r="Z57" s="162"/>
      <c r="AA57" s="7"/>
      <c r="AB57" s="7"/>
      <c r="AC57" s="162"/>
      <c r="AD57" s="94"/>
      <c r="AE57" s="253">
        <v>9061</v>
      </c>
      <c r="AF57" s="265">
        <v>9577</v>
      </c>
      <c r="AG57" s="265">
        <v>-516</v>
      </c>
      <c r="AH57" s="769">
        <v>-0.05387908530855174</v>
      </c>
      <c r="AI57" s="162"/>
      <c r="AJ57" s="563">
        <v>12248</v>
      </c>
      <c r="AK57" s="40">
        <v>11757</v>
      </c>
      <c r="AL57" s="40">
        <v>21373</v>
      </c>
      <c r="AM57" s="40">
        <v>11914</v>
      </c>
      <c r="AN57" s="40">
        <v>5581</v>
      </c>
      <c r="AO57" s="40">
        <v>3937</v>
      </c>
      <c r="AP57" s="29"/>
      <c r="AQ57" s="29"/>
      <c r="AR57" s="3"/>
      <c r="AS57" s="3"/>
      <c r="AT57" s="3"/>
      <c r="AW57" s="3"/>
    </row>
    <row r="58" spans="1:49" ht="12.75" customHeight="1">
      <c r="A58" s="87"/>
      <c r="B58" s="7" t="s">
        <v>101</v>
      </c>
      <c r="C58" s="88">
        <v>-4071</v>
      </c>
      <c r="D58" s="42">
        <v>-0.6110777544280996</v>
      </c>
      <c r="E58" s="94"/>
      <c r="F58" s="265"/>
      <c r="G58" s="265">
        <v>2591</v>
      </c>
      <c r="H58" s="265">
        <v>2232</v>
      </c>
      <c r="I58" s="291">
        <v>2173</v>
      </c>
      <c r="J58" s="265">
        <v>10213</v>
      </c>
      <c r="K58" s="265">
        <v>6662</v>
      </c>
      <c r="L58" s="265">
        <v>6583</v>
      </c>
      <c r="M58" s="291">
        <v>4874</v>
      </c>
      <c r="N58" s="265">
        <v>4132</v>
      </c>
      <c r="O58" s="265">
        <v>6480</v>
      </c>
      <c r="P58" s="265">
        <v>7104</v>
      </c>
      <c r="Q58" s="291">
        <v>5474</v>
      </c>
      <c r="R58" s="265"/>
      <c r="S58" s="265"/>
      <c r="T58" s="291"/>
      <c r="U58" s="291"/>
      <c r="V58" s="370"/>
      <c r="W58" s="162"/>
      <c r="X58" s="162"/>
      <c r="Y58" s="7"/>
      <c r="Z58" s="162"/>
      <c r="AA58" s="7"/>
      <c r="AB58" s="7"/>
      <c r="AC58" s="162"/>
      <c r="AD58" s="94"/>
      <c r="AE58" s="253">
        <v>6996</v>
      </c>
      <c r="AF58" s="265">
        <v>18119</v>
      </c>
      <c r="AG58" s="265">
        <v>-11123</v>
      </c>
      <c r="AH58" s="769">
        <v>-0.6138859760472433</v>
      </c>
      <c r="AI58" s="162"/>
      <c r="AJ58" s="563">
        <v>28332</v>
      </c>
      <c r="AK58" s="40">
        <v>23190</v>
      </c>
      <c r="AL58" s="40">
        <v>9476</v>
      </c>
      <c r="AM58" s="40">
        <v>4419</v>
      </c>
      <c r="AN58" s="40">
        <v>9630</v>
      </c>
      <c r="AO58" s="40">
        <v>16467</v>
      </c>
      <c r="AP58" s="29"/>
      <c r="AQ58" s="29"/>
      <c r="AR58" s="3"/>
      <c r="AS58" s="3"/>
      <c r="AT58" s="3"/>
      <c r="AW58" s="3"/>
    </row>
    <row r="59" spans="1:49" ht="12.75" customHeight="1">
      <c r="A59" s="87"/>
      <c r="B59" s="7" t="s">
        <v>102</v>
      </c>
      <c r="C59" s="88">
        <v>-3</v>
      </c>
      <c r="D59" s="42">
        <v>-1</v>
      </c>
      <c r="E59" s="94"/>
      <c r="F59" s="265"/>
      <c r="G59" s="265">
        <v>0</v>
      </c>
      <c r="H59" s="265">
        <v>3</v>
      </c>
      <c r="I59" s="291">
        <v>3</v>
      </c>
      <c r="J59" s="265">
        <v>15</v>
      </c>
      <c r="K59" s="265">
        <v>3</v>
      </c>
      <c r="L59" s="265">
        <v>4</v>
      </c>
      <c r="M59" s="291">
        <v>3</v>
      </c>
      <c r="N59" s="265">
        <v>21</v>
      </c>
      <c r="O59" s="265">
        <v>12</v>
      </c>
      <c r="P59" s="265">
        <v>17</v>
      </c>
      <c r="Q59" s="291">
        <v>44</v>
      </c>
      <c r="R59" s="265"/>
      <c r="S59" s="265"/>
      <c r="T59" s="291"/>
      <c r="U59" s="291"/>
      <c r="V59" s="370"/>
      <c r="W59" s="162"/>
      <c r="X59" s="162"/>
      <c r="Y59" s="7"/>
      <c r="Z59" s="162"/>
      <c r="AA59" s="7"/>
      <c r="AB59" s="7"/>
      <c r="AC59" s="162"/>
      <c r="AD59" s="94"/>
      <c r="AE59" s="253">
        <v>6</v>
      </c>
      <c r="AF59" s="265">
        <v>10</v>
      </c>
      <c r="AG59" s="265">
        <v>-4</v>
      </c>
      <c r="AH59" s="769">
        <v>-0.4</v>
      </c>
      <c r="AI59" s="162"/>
      <c r="AJ59" s="563">
        <v>25</v>
      </c>
      <c r="AK59" s="40">
        <v>94</v>
      </c>
      <c r="AL59" s="40">
        <v>2226</v>
      </c>
      <c r="AM59" s="40">
        <v>3339</v>
      </c>
      <c r="AN59" s="40">
        <v>3835</v>
      </c>
      <c r="AO59" s="40">
        <v>2491</v>
      </c>
      <c r="AP59" s="29"/>
      <c r="AQ59" s="29"/>
      <c r="AR59" s="3"/>
      <c r="AS59" s="3"/>
      <c r="AT59" s="3"/>
      <c r="AW59" s="3"/>
    </row>
    <row r="60" spans="1:49" ht="12.75" customHeight="1">
      <c r="A60" s="206"/>
      <c r="B60" s="7" t="s">
        <v>103</v>
      </c>
      <c r="C60" s="88">
        <v>9</v>
      </c>
      <c r="D60" s="465">
        <v>1.125</v>
      </c>
      <c r="E60" s="521"/>
      <c r="F60" s="265"/>
      <c r="G60" s="265">
        <v>17</v>
      </c>
      <c r="H60" s="327">
        <v>-69</v>
      </c>
      <c r="I60" s="291">
        <v>-54</v>
      </c>
      <c r="J60" s="265">
        <v>-38</v>
      </c>
      <c r="K60" s="327">
        <v>8</v>
      </c>
      <c r="L60" s="265">
        <v>-69</v>
      </c>
      <c r="M60" s="291">
        <v>10</v>
      </c>
      <c r="N60" s="265">
        <v>221</v>
      </c>
      <c r="O60" s="327">
        <v>-61</v>
      </c>
      <c r="P60" s="265">
        <v>19</v>
      </c>
      <c r="Q60" s="291">
        <v>-21</v>
      </c>
      <c r="R60" s="265"/>
      <c r="S60" s="327"/>
      <c r="T60" s="291"/>
      <c r="U60" s="291"/>
      <c r="V60" s="372"/>
      <c r="W60" s="15"/>
      <c r="X60" s="15"/>
      <c r="Y60" s="15"/>
      <c r="Z60" s="15"/>
      <c r="AA60" s="15"/>
      <c r="AB60" s="15"/>
      <c r="AC60" s="15"/>
      <c r="AD60" s="94"/>
      <c r="AE60" s="253">
        <v>-106</v>
      </c>
      <c r="AF60" s="265">
        <v>-51</v>
      </c>
      <c r="AG60" s="265">
        <v>-55</v>
      </c>
      <c r="AH60" s="769">
        <v>1.0784313725490196</v>
      </c>
      <c r="AI60" s="87"/>
      <c r="AJ60" s="564">
        <v>-89</v>
      </c>
      <c r="AK60" s="40">
        <v>158</v>
      </c>
      <c r="AL60" s="40">
        <v>2224</v>
      </c>
      <c r="AM60" s="40">
        <v>3314</v>
      </c>
      <c r="AN60" s="40">
        <v>-473</v>
      </c>
      <c r="AO60" s="40">
        <v>885</v>
      </c>
      <c r="AP60" s="29"/>
      <c r="AQ60" s="29"/>
      <c r="AR60" s="3"/>
      <c r="AS60" s="3"/>
      <c r="AT60" s="3"/>
      <c r="AW60" s="3"/>
    </row>
    <row r="61" spans="1:49" ht="12.75" customHeight="1">
      <c r="A61" s="206"/>
      <c r="B61" s="7"/>
      <c r="C61" s="492">
        <v>-10591</v>
      </c>
      <c r="D61" s="493">
        <v>-0.453789793907194</v>
      </c>
      <c r="E61" s="23"/>
      <c r="F61" s="325"/>
      <c r="G61" s="325">
        <v>12748</v>
      </c>
      <c r="H61" s="325">
        <v>9338</v>
      </c>
      <c r="I61" s="495">
        <v>9246</v>
      </c>
      <c r="J61" s="325">
        <v>34555</v>
      </c>
      <c r="K61" s="325">
        <v>23339</v>
      </c>
      <c r="L61" s="325">
        <v>18338</v>
      </c>
      <c r="M61" s="495">
        <v>16445</v>
      </c>
      <c r="N61" s="325">
        <v>21333</v>
      </c>
      <c r="O61" s="325">
        <v>26421</v>
      </c>
      <c r="P61" s="325">
        <v>13775</v>
      </c>
      <c r="Q61" s="495">
        <v>20925</v>
      </c>
      <c r="R61" s="324">
        <v>0</v>
      </c>
      <c r="S61" s="325">
        <v>0</v>
      </c>
      <c r="T61" s="495">
        <v>0</v>
      </c>
      <c r="U61" s="495">
        <v>0</v>
      </c>
      <c r="V61" s="495">
        <v>0</v>
      </c>
      <c r="W61" s="2">
        <v>0</v>
      </c>
      <c r="X61" s="2">
        <v>0</v>
      </c>
      <c r="Y61" s="2">
        <v>0</v>
      </c>
      <c r="Z61" s="2">
        <v>0</v>
      </c>
      <c r="AA61" s="2">
        <v>0</v>
      </c>
      <c r="AB61" s="2">
        <v>0</v>
      </c>
      <c r="AC61" s="2">
        <v>0</v>
      </c>
      <c r="AD61" s="24"/>
      <c r="AE61" s="742">
        <v>31332</v>
      </c>
      <c r="AF61" s="497">
        <v>58122</v>
      </c>
      <c r="AG61" s="323">
        <v>-26790</v>
      </c>
      <c r="AH61" s="184">
        <v>-0.46092701558790133</v>
      </c>
      <c r="AJ61" s="565">
        <v>92677</v>
      </c>
      <c r="AK61" s="324">
        <v>82454</v>
      </c>
      <c r="AL61" s="494">
        <v>72926</v>
      </c>
      <c r="AM61" s="497">
        <v>118332</v>
      </c>
      <c r="AN61" s="498">
        <v>129852</v>
      </c>
      <c r="AO61" s="187">
        <v>125900</v>
      </c>
      <c r="AP61" s="29"/>
      <c r="AQ61" s="29"/>
      <c r="AR61" s="3"/>
      <c r="AS61" s="3"/>
      <c r="AT61" s="3"/>
      <c r="AW61" s="3"/>
    </row>
    <row r="62" spans="2:46" ht="12.75" customHeight="1">
      <c r="B62" s="13"/>
      <c r="C62" s="266"/>
      <c r="D62" s="266"/>
      <c r="E62" s="266"/>
      <c r="F62" s="266"/>
      <c r="G62" s="266"/>
      <c r="H62" s="266"/>
      <c r="I62" s="2"/>
      <c r="J62" s="266"/>
      <c r="K62" s="266"/>
      <c r="L62" s="266"/>
      <c r="M62" s="2"/>
      <c r="N62" s="266"/>
      <c r="O62" s="266"/>
      <c r="P62" s="266"/>
      <c r="Q62" s="2"/>
      <c r="R62" s="266"/>
      <c r="S62" s="266"/>
      <c r="T62" s="266"/>
      <c r="U62" s="2"/>
      <c r="Y62" s="2"/>
      <c r="AA62" s="2"/>
      <c r="AB62" s="2"/>
      <c r="AC62" s="267"/>
      <c r="AD62" s="254"/>
      <c r="AE62" s="254"/>
      <c r="AF62" s="254"/>
      <c r="AG62" s="254"/>
      <c r="AH62" s="254"/>
      <c r="AI62" s="256"/>
      <c r="AJ62" s="254"/>
      <c r="AK62" s="256"/>
      <c r="AL62" s="256"/>
      <c r="AR62" s="3"/>
      <c r="AS62" s="3"/>
      <c r="AT62" s="3"/>
    </row>
    <row r="63" ht="12.75">
      <c r="A63" s="7" t="s">
        <v>35</v>
      </c>
    </row>
    <row r="64" spans="3:46" ht="12.75">
      <c r="C64" s="87"/>
      <c r="D64" s="87"/>
      <c r="E64" s="162"/>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566"/>
      <c r="AH64" s="566"/>
      <c r="AI64" s="225"/>
      <c r="AJ64" s="566"/>
      <c r="AK64" s="225"/>
      <c r="AL64" s="225"/>
      <c r="AM64" s="225"/>
      <c r="AN64" s="225"/>
      <c r="AO64" s="225"/>
      <c r="AR64" s="3"/>
      <c r="AS64" s="3"/>
      <c r="AT64" s="3"/>
    </row>
    <row r="65" spans="1:12" ht="12.75">
      <c r="A65" s="7" t="s">
        <v>311</v>
      </c>
      <c r="B65" s="3"/>
      <c r="C65" s="254"/>
      <c r="D65" s="254"/>
      <c r="E65" s="254"/>
      <c r="F65" s="30"/>
      <c r="G65" s="30"/>
      <c r="H65" s="30"/>
      <c r="I65" s="30"/>
      <c r="J65" s="30"/>
      <c r="K65" s="30"/>
      <c r="L65" s="30"/>
    </row>
    <row r="66" spans="3:40" ht="12.75">
      <c r="C66" s="87"/>
      <c r="D66" s="87"/>
      <c r="E66" s="162"/>
      <c r="F66" s="162"/>
      <c r="G66" s="162"/>
      <c r="H66" s="162"/>
      <c r="I66"/>
      <c r="J66" s="162"/>
      <c r="K66" s="162"/>
      <c r="L66" s="162"/>
      <c r="M66"/>
      <c r="N66" s="162"/>
      <c r="O66" s="162"/>
      <c r="P66" s="162"/>
      <c r="Q66"/>
      <c r="R66" s="162"/>
      <c r="S66" s="162"/>
      <c r="T66" s="162"/>
      <c r="AC66" s="29"/>
      <c r="AD66" s="162"/>
      <c r="AE66" s="162"/>
      <c r="AF66" s="162"/>
      <c r="AG66" s="557"/>
      <c r="AH66" s="557"/>
      <c r="AI66" s="87"/>
      <c r="AJ66" s="557"/>
      <c r="AK66" s="87"/>
      <c r="AL66" s="87"/>
      <c r="AN66" s="29"/>
    </row>
    <row r="67" spans="3:40" ht="12.75">
      <c r="C67" s="87"/>
      <c r="D67" s="87"/>
      <c r="E67" s="162"/>
      <c r="F67" s="162"/>
      <c r="G67" s="162"/>
      <c r="H67" s="162"/>
      <c r="I67"/>
      <c r="J67" s="162"/>
      <c r="K67" s="162"/>
      <c r="L67" s="162"/>
      <c r="M67"/>
      <c r="N67" s="162"/>
      <c r="O67" s="162"/>
      <c r="P67" s="162"/>
      <c r="Q67"/>
      <c r="R67" s="162"/>
      <c r="S67" s="162"/>
      <c r="T67" s="162"/>
      <c r="AC67" s="29"/>
      <c r="AD67" s="162"/>
      <c r="AE67" s="162"/>
      <c r="AF67" s="162"/>
      <c r="AG67" s="112"/>
      <c r="AH67" s="112"/>
      <c r="AI67" s="87"/>
      <c r="AJ67" s="557"/>
      <c r="AK67" s="87"/>
      <c r="AL67" s="87"/>
      <c r="AN67" s="7"/>
    </row>
    <row r="68" spans="9:42" ht="12.75">
      <c r="I68"/>
      <c r="M68"/>
      <c r="Q68"/>
      <c r="AC68" s="11"/>
      <c r="AD68" s="3"/>
      <c r="AE68" s="3"/>
      <c r="AF68" s="3"/>
      <c r="AJ68" s="547"/>
      <c r="AN68" s="30"/>
      <c r="AP68" s="29"/>
    </row>
    <row r="69" spans="9:42" ht="12.75">
      <c r="I69"/>
      <c r="M69"/>
      <c r="Q69"/>
      <c r="AC69" s="31"/>
      <c r="AD69" s="3"/>
      <c r="AE69" s="3"/>
      <c r="AF69" s="3"/>
      <c r="AJ69" s="547"/>
      <c r="AN69" s="2"/>
      <c r="AP69" s="295"/>
    </row>
    <row r="70" spans="9:46" ht="12.75">
      <c r="I70"/>
      <c r="M70" s="30">
        <v>0</v>
      </c>
      <c r="N70" s="30">
        <v>0</v>
      </c>
      <c r="O70" s="30">
        <v>0</v>
      </c>
      <c r="P70" s="30">
        <v>0</v>
      </c>
      <c r="Q70" s="30">
        <v>0</v>
      </c>
      <c r="R70" s="30">
        <v>0</v>
      </c>
      <c r="S70" s="30">
        <v>0</v>
      </c>
      <c r="T70" s="30">
        <v>0</v>
      </c>
      <c r="U70" s="30">
        <v>0</v>
      </c>
      <c r="V70" s="30">
        <v>0</v>
      </c>
      <c r="W70" s="30">
        <v>0</v>
      </c>
      <c r="X70" s="30">
        <v>0</v>
      </c>
      <c r="Y70" s="30">
        <v>0</v>
      </c>
      <c r="Z70" s="30">
        <v>0</v>
      </c>
      <c r="AA70" s="30">
        <v>0</v>
      </c>
      <c r="AB70" s="30">
        <v>0</v>
      </c>
      <c r="AC70" s="30">
        <v>0</v>
      </c>
      <c r="AD70" s="30"/>
      <c r="AE70" s="30"/>
      <c r="AF70" s="30"/>
      <c r="AG70" s="556">
        <v>0</v>
      </c>
      <c r="AH70" s="556">
        <v>0</v>
      </c>
      <c r="AI70" s="30"/>
      <c r="AJ70" s="556">
        <v>0</v>
      </c>
      <c r="AK70" s="30">
        <v>0</v>
      </c>
      <c r="AL70" s="30">
        <v>0</v>
      </c>
      <c r="AM70" s="30">
        <v>0</v>
      </c>
      <c r="AN70" s="30">
        <v>0</v>
      </c>
      <c r="AO70" s="30">
        <v>0</v>
      </c>
      <c r="AR70" s="3"/>
      <c r="AS70" s="3"/>
      <c r="AT70" s="3"/>
    </row>
    <row r="71" spans="9:40" ht="12.75">
      <c r="I71"/>
      <c r="M71"/>
      <c r="Q71"/>
      <c r="AC71" s="2"/>
      <c r="AD71" s="3"/>
      <c r="AE71" s="3"/>
      <c r="AF71" s="3"/>
      <c r="AJ71" s="547"/>
      <c r="AN71" s="30"/>
    </row>
    <row r="72" spans="21:40" ht="12.75">
      <c r="U72" s="3"/>
      <c r="V72" s="3"/>
      <c r="Z72" s="3"/>
      <c r="AC72" s="7"/>
      <c r="AD72" s="3"/>
      <c r="AE72" s="3"/>
      <c r="AF72" s="3"/>
      <c r="AJ72" s="547"/>
      <c r="AN72" s="30"/>
    </row>
    <row r="73" spans="9:40" ht="12.75">
      <c r="I73"/>
      <c r="M73"/>
      <c r="Q73"/>
      <c r="AC73" s="30"/>
      <c r="AD73" s="3"/>
      <c r="AE73" s="3"/>
      <c r="AF73" s="3"/>
      <c r="AJ73" s="547"/>
      <c r="AN73" s="11"/>
    </row>
    <row r="74" spans="9:40" ht="12.75">
      <c r="I74"/>
      <c r="M74"/>
      <c r="Q74"/>
      <c r="AC74" s="38"/>
      <c r="AD74" s="3"/>
      <c r="AE74" s="3"/>
      <c r="AF74" s="3"/>
      <c r="AJ74" s="547"/>
      <c r="AN74" s="33"/>
    </row>
    <row r="75" spans="9:40" ht="12.75">
      <c r="I75"/>
      <c r="M75"/>
      <c r="Q75"/>
      <c r="AC75" s="38"/>
      <c r="AD75" s="3"/>
      <c r="AE75" s="3"/>
      <c r="AF75" s="3"/>
      <c r="AJ75" s="547"/>
      <c r="AN75" s="33"/>
    </row>
    <row r="76" spans="9:40" ht="12.75">
      <c r="I76"/>
      <c r="M76"/>
      <c r="Q76"/>
      <c r="AC76" s="38"/>
      <c r="AD76" s="3"/>
      <c r="AE76" s="3"/>
      <c r="AF76" s="3"/>
      <c r="AJ76" s="547"/>
      <c r="AN76" s="33"/>
    </row>
    <row r="77" spans="9:40" ht="12.75">
      <c r="I77"/>
      <c r="M77"/>
      <c r="Q77"/>
      <c r="AC77" s="33"/>
      <c r="AD77" s="3"/>
      <c r="AE77" s="3"/>
      <c r="AF77" s="3"/>
      <c r="AJ77" s="547"/>
      <c r="AN77" s="34"/>
    </row>
    <row r="78" spans="9:40" ht="12.75">
      <c r="I78"/>
      <c r="M78"/>
      <c r="Q78"/>
      <c r="AC78" s="34"/>
      <c r="AD78" s="3"/>
      <c r="AE78" s="3"/>
      <c r="AF78" s="3"/>
      <c r="AJ78" s="547"/>
      <c r="AM78" s="34"/>
      <c r="AN78" s="34"/>
    </row>
    <row r="79" spans="9:40" ht="12.75">
      <c r="I79"/>
      <c r="M79"/>
      <c r="Q79"/>
      <c r="AC79" s="34"/>
      <c r="AD79" s="3"/>
      <c r="AE79" s="3"/>
      <c r="AF79" s="3"/>
      <c r="AJ79" s="547"/>
      <c r="AM79" s="3"/>
      <c r="AN79" s="3"/>
    </row>
    <row r="80" spans="9:40" ht="12.75">
      <c r="I80"/>
      <c r="M80"/>
      <c r="Q80"/>
      <c r="AC80" s="3"/>
      <c r="AD80" s="3"/>
      <c r="AE80" s="3"/>
      <c r="AF80" s="3"/>
      <c r="AJ80" s="547"/>
      <c r="AM80" s="3"/>
      <c r="AN80" s="3"/>
    </row>
    <row r="81" spans="9:40" ht="12.75">
      <c r="I81"/>
      <c r="M81"/>
      <c r="Q81"/>
      <c r="AC81" s="3"/>
      <c r="AD81" s="3"/>
      <c r="AE81" s="3"/>
      <c r="AF81" s="3"/>
      <c r="AJ81" s="547"/>
      <c r="AM81" s="3"/>
      <c r="AN81" s="3"/>
    </row>
    <row r="82" spans="9:40" ht="12.75">
      <c r="I82"/>
      <c r="M82"/>
      <c r="Q82"/>
      <c r="AC82" s="3"/>
      <c r="AD82" s="3"/>
      <c r="AE82" s="3"/>
      <c r="AF82" s="3"/>
      <c r="AJ82" s="547"/>
      <c r="AM82" s="3"/>
      <c r="AN82" s="3"/>
    </row>
    <row r="83" spans="9:40" ht="12.75">
      <c r="I83"/>
      <c r="M83"/>
      <c r="Q83"/>
      <c r="AC83" s="3"/>
      <c r="AD83" s="3"/>
      <c r="AE83" s="3"/>
      <c r="AF83" s="3"/>
      <c r="AJ83" s="547"/>
      <c r="AM83" s="3"/>
      <c r="AN83" s="3"/>
    </row>
    <row r="84" spans="9:36" ht="12.75">
      <c r="I84"/>
      <c r="M84"/>
      <c r="Q84"/>
      <c r="AC84" s="3"/>
      <c r="AD84" s="3"/>
      <c r="AE84" s="3"/>
      <c r="AF84" s="3"/>
      <c r="AJ84" s="547"/>
    </row>
    <row r="85" spans="9:17" ht="12.75">
      <c r="I85"/>
      <c r="M85"/>
      <c r="Q85"/>
    </row>
  </sheetData>
  <sheetProtection/>
  <mergeCells count="11">
    <mergeCell ref="C9:D9"/>
    <mergeCell ref="C10:D10"/>
    <mergeCell ref="AG10:AH10"/>
    <mergeCell ref="C53:D53"/>
    <mergeCell ref="C54:D54"/>
    <mergeCell ref="AG54:AH54"/>
    <mergeCell ref="C46:D46"/>
    <mergeCell ref="A30:B30"/>
    <mergeCell ref="A34:B34"/>
    <mergeCell ref="C47:D47"/>
    <mergeCell ref="AG47:AH47"/>
  </mergeCells>
  <conditionalFormatting sqref="AP69 AI36:AI41 AK36:AN41 A36:A37 A44:A45 R41:T41 P41 A52 A60:A61 C41:H41 P36:AC40 AD36:AF41 AJ36:AJ40 AH36:AH40 D36:H40 G36:O41">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9" r:id="rId2"/>
  <headerFooter alignWithMargins="0">
    <oddFooter>&amp;CPage 7</oddFooter>
  </headerFooter>
  <colBreaks count="1" manualBreakCount="1">
    <brk id="41" max="6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Canaccord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Q3 12 Supp Final</dc:title>
  <dc:subject/>
  <dc:creator>Tiffany Grisdale</dc:creator>
  <cp:keywords/>
  <dc:description/>
  <cp:lastModifiedBy>a_sergautis</cp:lastModifiedBy>
  <cp:lastPrinted>2012-02-07T22:50:55Z</cp:lastPrinted>
  <dcterms:created xsi:type="dcterms:W3CDTF">2008-06-18T15:17:32Z</dcterms:created>
  <dcterms:modified xsi:type="dcterms:W3CDTF">2012-02-08T15:44:01Z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ies>
</file>